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bruno.arashiro\Desktop\Blog\Banners blogpost\"/>
    </mc:Choice>
  </mc:AlternateContent>
  <xr:revisionPtr revIDLastSave="0" documentId="13_ncr:1_{EA50495D-6E55-4616-9FFE-23A478E578AE}" xr6:coauthVersionLast="47" xr6:coauthVersionMax="47" xr10:uidLastSave="{00000000-0000-0000-0000-000000000000}"/>
  <bookViews>
    <workbookView xWindow="-28920" yWindow="-120" windowWidth="29040" windowHeight="15840" activeTab="1" xr2:uid="{00000000-000D-0000-FFFF-FFFF00000000}"/>
  </bookViews>
  <sheets>
    <sheet name="Como preencher sua planilha" sheetId="7" r:id="rId1"/>
    <sheet name="Planejamento financeiro 2025" sheetId="5" r:id="rId2"/>
  </sheets>
  <definedNames>
    <definedName name="_xlnm.Print_Titles" localSheetId="1">'Planejamento financeiro 2025'!$2:$6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1" i="5" l="1"/>
  <c r="E261" i="5"/>
  <c r="E257" i="5"/>
  <c r="F261" i="5"/>
  <c r="G261" i="5"/>
  <c r="I261" i="5"/>
  <c r="J261" i="5"/>
  <c r="K261" i="5"/>
  <c r="L261" i="5"/>
  <c r="M261" i="5"/>
  <c r="N261" i="5"/>
  <c r="O261" i="5"/>
  <c r="P261" i="5"/>
  <c r="F100" i="5"/>
  <c r="F258" i="5" s="1"/>
  <c r="M253" i="5"/>
  <c r="M259" i="5" s="1"/>
  <c r="F256" i="5"/>
  <c r="G256" i="5"/>
  <c r="H256" i="5"/>
  <c r="I256" i="5"/>
  <c r="J256" i="5"/>
  <c r="K256" i="5"/>
  <c r="L256" i="5"/>
  <c r="M256" i="5"/>
  <c r="N256" i="5"/>
  <c r="O256" i="5"/>
  <c r="P256" i="5"/>
  <c r="F257" i="5"/>
  <c r="G257" i="5"/>
  <c r="H257" i="5"/>
  <c r="I257" i="5"/>
  <c r="J257" i="5"/>
  <c r="K257" i="5"/>
  <c r="L257" i="5"/>
  <c r="M257" i="5"/>
  <c r="N257" i="5"/>
  <c r="O257" i="5"/>
  <c r="P257" i="5"/>
  <c r="G258" i="5"/>
  <c r="H258" i="5"/>
  <c r="I258" i="5"/>
  <c r="J258" i="5"/>
  <c r="K258" i="5"/>
  <c r="L258" i="5"/>
  <c r="M258" i="5"/>
  <c r="N258" i="5"/>
  <c r="O258" i="5"/>
  <c r="P258" i="5"/>
  <c r="F260" i="5"/>
  <c r="G260" i="5"/>
  <c r="H260" i="5"/>
  <c r="I260" i="5"/>
  <c r="J260" i="5"/>
  <c r="K260" i="5"/>
  <c r="L260" i="5"/>
  <c r="M260" i="5"/>
  <c r="N260" i="5"/>
  <c r="O260" i="5"/>
  <c r="P260" i="5"/>
  <c r="E260" i="5"/>
  <c r="E258" i="5"/>
  <c r="E256" i="5"/>
  <c r="E195" i="5"/>
  <c r="E169" i="5"/>
  <c r="E143" i="5"/>
  <c r="E100" i="5"/>
  <c r="E83" i="5"/>
  <c r="E61" i="5"/>
  <c r="E51" i="5"/>
  <c r="E41" i="5"/>
  <c r="E29" i="5"/>
  <c r="E17" i="5"/>
  <c r="P253" i="5" l="1"/>
  <c r="P259" i="5" s="1"/>
  <c r="O253" i="5"/>
  <c r="O259" i="5" s="1"/>
  <c r="N253" i="5"/>
  <c r="N259" i="5" s="1"/>
  <c r="L253" i="5"/>
  <c r="L259" i="5" s="1"/>
  <c r="K253" i="5"/>
  <c r="K259" i="5" s="1"/>
  <c r="J253" i="5"/>
  <c r="J259" i="5" s="1"/>
  <c r="I253" i="5"/>
  <c r="I259" i="5" s="1"/>
  <c r="H253" i="5"/>
  <c r="H259" i="5" s="1"/>
  <c r="G253" i="5"/>
  <c r="G259" i="5" s="1"/>
  <c r="F253" i="5"/>
  <c r="F259" i="5" s="1"/>
  <c r="E253" i="5"/>
  <c r="E259" i="5" s="1"/>
  <c r="P231" i="5"/>
  <c r="O231" i="5"/>
  <c r="N231" i="5"/>
  <c r="M231" i="5"/>
  <c r="L231" i="5"/>
  <c r="K231" i="5"/>
  <c r="J231" i="5"/>
  <c r="I231" i="5"/>
  <c r="H231" i="5"/>
  <c r="G231" i="5"/>
  <c r="F231" i="5"/>
  <c r="E231" i="5"/>
  <c r="P195" i="5"/>
  <c r="O195" i="5"/>
  <c r="N195" i="5"/>
  <c r="M195" i="5"/>
  <c r="L195" i="5"/>
  <c r="K195" i="5"/>
  <c r="J195" i="5"/>
  <c r="I195" i="5"/>
  <c r="H195" i="5"/>
  <c r="G195" i="5"/>
  <c r="F195" i="5"/>
  <c r="P169" i="5"/>
  <c r="O169" i="5"/>
  <c r="N169" i="5"/>
  <c r="M169" i="5"/>
  <c r="L169" i="5"/>
  <c r="K169" i="5"/>
  <c r="J169" i="5"/>
  <c r="I169" i="5"/>
  <c r="H169" i="5"/>
  <c r="G169" i="5"/>
  <c r="F169" i="5"/>
  <c r="P143" i="5"/>
  <c r="O143" i="5"/>
  <c r="N143" i="5"/>
  <c r="M143" i="5"/>
  <c r="L143" i="5"/>
  <c r="K143" i="5"/>
  <c r="J143" i="5"/>
  <c r="I143" i="5"/>
  <c r="H143" i="5"/>
  <c r="G143" i="5"/>
  <c r="F143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P100" i="5"/>
  <c r="O100" i="5"/>
  <c r="N100" i="5"/>
  <c r="M100" i="5"/>
  <c r="L100" i="5"/>
  <c r="K100" i="5"/>
  <c r="J100" i="5"/>
  <c r="I100" i="5"/>
  <c r="H100" i="5"/>
  <c r="G100" i="5"/>
  <c r="P83" i="5"/>
  <c r="O83" i="5"/>
  <c r="N83" i="5"/>
  <c r="M83" i="5"/>
  <c r="L83" i="5"/>
  <c r="K83" i="5"/>
  <c r="J83" i="5"/>
  <c r="I83" i="5"/>
  <c r="H83" i="5"/>
  <c r="G83" i="5"/>
  <c r="F83" i="5"/>
  <c r="P61" i="5"/>
  <c r="O61" i="5"/>
  <c r="N61" i="5"/>
  <c r="M61" i="5"/>
  <c r="L61" i="5"/>
  <c r="K61" i="5"/>
  <c r="J61" i="5"/>
  <c r="I61" i="5"/>
  <c r="H61" i="5"/>
  <c r="G61" i="5"/>
  <c r="F61" i="5"/>
  <c r="P51" i="5"/>
  <c r="O51" i="5"/>
  <c r="N51" i="5"/>
  <c r="M51" i="5"/>
  <c r="L51" i="5"/>
  <c r="K51" i="5"/>
  <c r="J51" i="5"/>
  <c r="I51" i="5"/>
  <c r="H51" i="5"/>
  <c r="G51" i="5"/>
  <c r="F51" i="5"/>
  <c r="P41" i="5"/>
  <c r="O41" i="5"/>
  <c r="N41" i="5"/>
  <c r="M41" i="5"/>
  <c r="L41" i="5"/>
  <c r="K41" i="5"/>
  <c r="J41" i="5"/>
  <c r="I41" i="5"/>
  <c r="H41" i="5"/>
  <c r="G41" i="5"/>
  <c r="F41" i="5"/>
  <c r="P29" i="5"/>
  <c r="O29" i="5"/>
  <c r="N29" i="5"/>
  <c r="M29" i="5"/>
  <c r="L29" i="5"/>
  <c r="K29" i="5"/>
  <c r="J29" i="5"/>
  <c r="I29" i="5"/>
  <c r="H29" i="5"/>
  <c r="G29" i="5"/>
  <c r="F29" i="5"/>
  <c r="P17" i="5"/>
  <c r="O17" i="5"/>
  <c r="N17" i="5"/>
  <c r="M17" i="5"/>
  <c r="L17" i="5"/>
  <c r="K17" i="5"/>
  <c r="J17" i="5"/>
  <c r="I17" i="5"/>
  <c r="H17" i="5"/>
  <c r="G17" i="5"/>
  <c r="F17" i="5"/>
</calcChain>
</file>

<file path=xl/sharedStrings.xml><?xml version="1.0" encoding="utf-8"?>
<sst xmlns="http://schemas.openxmlformats.org/spreadsheetml/2006/main" count="277" uniqueCount="130">
  <si>
    <t>Valor</t>
  </si>
  <si>
    <t>Luz</t>
  </si>
  <si>
    <t>Diarista</t>
  </si>
  <si>
    <t>Prestação do carro</t>
  </si>
  <si>
    <t>IPTU</t>
  </si>
  <si>
    <t>IPVA</t>
  </si>
  <si>
    <t>Academia</t>
  </si>
  <si>
    <t>Transporte</t>
  </si>
  <si>
    <t>Ações</t>
  </si>
  <si>
    <t>Tesouro Direto</t>
  </si>
  <si>
    <t>Viagens</t>
  </si>
  <si>
    <t>Dentista</t>
  </si>
  <si>
    <t>Supermercado</t>
  </si>
  <si>
    <t>Vestuário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</si>
  <si>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</si>
  <si>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</si>
  <si>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</si>
  <si>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</si>
  <si>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</si>
  <si>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</si>
  <si>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</si>
  <si>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</si>
  <si>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</si>
  <si>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</si>
  <si>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</si>
  <si>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</si>
  <si>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Saldo</t>
  </si>
  <si>
    <t>Uniforme</t>
  </si>
  <si>
    <t>Total</t>
  </si>
  <si>
    <t>Habitação</t>
  </si>
  <si>
    <t>Alimentação</t>
  </si>
  <si>
    <t>Saúde</t>
  </si>
  <si>
    <t>Educação</t>
  </si>
  <si>
    <t>Manicure</t>
  </si>
  <si>
    <t>Esteticista</t>
  </si>
  <si>
    <t>Carro</t>
  </si>
  <si>
    <t>Casa</t>
  </si>
  <si>
    <t>Lazer</t>
  </si>
  <si>
    <t>Roupas</t>
  </si>
  <si>
    <t>Calçados</t>
  </si>
  <si>
    <t>Acessórios</t>
  </si>
  <si>
    <t>Outros</t>
  </si>
  <si>
    <t>13º salário</t>
  </si>
  <si>
    <t>Férias</t>
  </si>
  <si>
    <t>Seguro da casa</t>
  </si>
  <si>
    <t>Plano de saúde</t>
  </si>
  <si>
    <t>Seguro de vida</t>
  </si>
  <si>
    <t xml:space="preserve">Total despesas fixas </t>
  </si>
  <si>
    <t>Cuidados pessoais</t>
  </si>
  <si>
    <t>Cabeleireiro</t>
  </si>
  <si>
    <t>Total despesas variáveis</t>
  </si>
  <si>
    <t>Cinema/teatro</t>
  </si>
  <si>
    <t>Restaurantes/bares</t>
  </si>
  <si>
    <t>Material escolar</t>
  </si>
  <si>
    <t>Total despesas extras</t>
  </si>
  <si>
    <t>RECEITAS</t>
  </si>
  <si>
    <t>DESPESAS</t>
  </si>
  <si>
    <t>CATEGORIA</t>
  </si>
  <si>
    <t>Farmácia</t>
  </si>
  <si>
    <t>Bônus</t>
  </si>
  <si>
    <t>Previdência Privada</t>
  </si>
  <si>
    <t>Financiamento/ Aluguel</t>
  </si>
  <si>
    <t>Condomínio</t>
  </si>
  <si>
    <t>Água</t>
  </si>
  <si>
    <t>Seguro</t>
  </si>
  <si>
    <t>Escola do filho</t>
  </si>
  <si>
    <t>Celular</t>
  </si>
  <si>
    <t>c</t>
  </si>
  <si>
    <t>CÔNJUGE 1</t>
  </si>
  <si>
    <t>CÔNJUGE 2</t>
  </si>
  <si>
    <t>Salário ou Pró-Labore</t>
  </si>
  <si>
    <t>Horas Extras</t>
  </si>
  <si>
    <t>Comissões</t>
  </si>
  <si>
    <t>Renda Fixa</t>
  </si>
  <si>
    <t>Renda Variável (exceto ações)</t>
  </si>
  <si>
    <t>Estacionamento e pedágio</t>
  </si>
  <si>
    <t>Combustível</t>
  </si>
  <si>
    <t>Cartões de crédito</t>
  </si>
  <si>
    <t>Restaurante e alimentação fora de casa</t>
  </si>
  <si>
    <t>Aplicativo e alimentação em casa</t>
  </si>
  <si>
    <t>Coparticipação de plano de saúde</t>
  </si>
  <si>
    <t>Hospital/Exame/Consulta médica</t>
  </si>
  <si>
    <t>Diversos</t>
  </si>
  <si>
    <t>Cartão 1 [incluir bandeira do cartão]</t>
  </si>
  <si>
    <t>Cartão 2 [incluir bandeira do cartão]</t>
  </si>
  <si>
    <t>Cartão 3 [incluir bandeira do cartão]</t>
  </si>
  <si>
    <t>Cartão 4 [incluir bandeira do cartão]</t>
  </si>
  <si>
    <t>Cartão 5 [incluir bandeira do cartão]</t>
  </si>
  <si>
    <t>Curso/Faculdade</t>
  </si>
  <si>
    <t>CATEGORIAS</t>
  </si>
  <si>
    <t>RECEITAS DO CASAL</t>
  </si>
  <si>
    <t>INVESTIMENTOS DO CASAL</t>
  </si>
  <si>
    <t>CONJUNTO</t>
  </si>
  <si>
    <t>DESPESAS DO CASAL</t>
  </si>
  <si>
    <t>DESPESAS INDIVIDUAIS</t>
  </si>
  <si>
    <t>[a preencher]</t>
  </si>
  <si>
    <t>Manutenção/ prevenção/ impostos sazonais</t>
  </si>
  <si>
    <t>Jardineiro</t>
  </si>
  <si>
    <t>Piscineiro</t>
  </si>
  <si>
    <t>Outros [preencher]</t>
  </si>
  <si>
    <t>Pets</t>
  </si>
  <si>
    <t>Saúde e higiene</t>
  </si>
  <si>
    <t>Plano de Saúde filho</t>
  </si>
  <si>
    <t>Dentista filho</t>
  </si>
  <si>
    <t>Hospital/Exame/Consulta médica filho</t>
  </si>
  <si>
    <t>Cursos filho</t>
  </si>
  <si>
    <t>Roupas filho</t>
  </si>
  <si>
    <t>Calçados filho</t>
  </si>
  <si>
    <t>Acessórios filho</t>
  </si>
  <si>
    <t>[a preencher] Ex: outras categorias</t>
  </si>
  <si>
    <t>RESUMO DO MÊS</t>
  </si>
  <si>
    <t>Receitas totais</t>
  </si>
  <si>
    <t>Investimentos totais</t>
  </si>
  <si>
    <t>Despesas fixas totais</t>
  </si>
  <si>
    <t>Despesas variáveis totais</t>
  </si>
  <si>
    <t>Despesas extras totais</t>
  </si>
  <si>
    <t>Vale-Refeição/Alimentação</t>
  </si>
  <si>
    <t>Outros (ex. reembolsos)</t>
  </si>
  <si>
    <t>Outros (ex. dividendos, PLR etc.)</t>
  </si>
  <si>
    <t>Presentes etc.</t>
  </si>
  <si>
    <t>Diversos (gás, assinaturas, etc.)</t>
  </si>
  <si>
    <t>[a preencher] Ex: presentes, compras, etc.</t>
  </si>
  <si>
    <r>
      <t xml:space="preserve">INVESTIMENTOS
</t>
    </r>
    <r>
      <rPr>
        <sz val="12"/>
        <color rgb="FFFFFFFF"/>
        <rFont val="Arial"/>
        <family val="2"/>
      </rPr>
      <t>Insira o montante mensal que você destinará aos seus investimentos pessoais</t>
    </r>
  </si>
  <si>
    <r>
      <t xml:space="preserve">INVESTIMENTOS
</t>
    </r>
    <r>
      <rPr>
        <sz val="12"/>
        <color rgb="FFFFFFFF"/>
        <rFont val="Arial"/>
        <family val="2"/>
      </rPr>
      <t>Insira o montante mensal que você destinará aos seus investimentos enquanto casal</t>
    </r>
  </si>
  <si>
    <r>
      <t xml:space="preserve">FIXAS
</t>
    </r>
    <r>
      <rPr>
        <sz val="12"/>
        <color rgb="FFFFFFFF"/>
        <rFont val="Arial"/>
        <family val="2"/>
      </rPr>
      <t>Despesas regulares pessoais</t>
    </r>
  </si>
  <si>
    <r>
      <t xml:space="preserve">VARIÁVEIS
</t>
    </r>
    <r>
      <rPr>
        <sz val="12"/>
        <color rgb="FFFFFFFF"/>
        <rFont val="Arial"/>
        <family val="2"/>
      </rPr>
      <t>Custos pessoais variáveis</t>
    </r>
  </si>
  <si>
    <r>
      <rPr>
        <b/>
        <sz val="18"/>
        <color rgb="FFFFFFFF"/>
        <rFont val="Arial"/>
        <family val="2"/>
      </rPr>
      <t>VARIÁVEIS</t>
    </r>
    <r>
      <rPr>
        <b/>
        <sz val="14"/>
        <color indexed="9"/>
        <rFont val="Arial"/>
        <family val="2"/>
      </rPr>
      <t xml:space="preserve">
</t>
    </r>
    <r>
      <rPr>
        <sz val="12"/>
        <color rgb="FFFFFFFF"/>
        <rFont val="Arial"/>
        <family val="2"/>
      </rPr>
      <t>Custos pessoais variáveis</t>
    </r>
  </si>
  <si>
    <r>
      <rPr>
        <b/>
        <sz val="18"/>
        <color rgb="FFFFFFFF"/>
        <rFont val="Arial"/>
        <family val="2"/>
      </rPr>
      <t>EXTRAS</t>
    </r>
    <r>
      <rPr>
        <b/>
        <sz val="14"/>
        <color indexed="9"/>
        <rFont val="Arial"/>
        <family val="2"/>
      </rPr>
      <t xml:space="preserve">
</t>
    </r>
    <r>
      <rPr>
        <sz val="12"/>
        <color rgb="FFFFFFFF"/>
        <rFont val="Arial"/>
        <family val="2"/>
      </rPr>
      <t>Despesas ocasionais, sazonais ou extraordinárias</t>
    </r>
  </si>
  <si>
    <r>
      <t xml:space="preserve">FIXAS CASAL
</t>
    </r>
    <r>
      <rPr>
        <sz val="12"/>
        <color rgb="FFFFFFFF"/>
        <rFont val="Arial"/>
        <family val="2"/>
      </rPr>
      <t>Despesas regulares do casal</t>
    </r>
  </si>
  <si>
    <r>
      <t xml:space="preserve">VARIÁVEIS CASAL
</t>
    </r>
    <r>
      <rPr>
        <sz val="12"/>
        <color rgb="FFFFFFFF"/>
        <rFont val="Arial"/>
        <family val="2"/>
      </rPr>
      <t>Custos variáveis do casal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</si>
</sst>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 &quot;#,##0.00"/>
  </numFmts>
  <fonts count="32">
    <font>
      <sz val="10"/>
      <name val="Arial"/>
    </font>
    <font>
      <sz val="10"/>
      <name val="Arial"/>
      <family val="2"/>
    </font>
    <font>
      <sz val="10"/>
      <name val="Comic Sans MS"/>
      <family val="4"/>
    </font>
    <font>
      <sz val="14"/>
      <name val="Comic Sans MS"/>
      <family val="4"/>
    </font>
    <font>
      <sz val="10"/>
      <name val="Myriad Pro"/>
      <family val="2"/>
    </font>
    <font>
      <sz val="10"/>
      <name val="Myriad Pro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18"/>
      <color indexed="9"/>
      <name val="Abadi"/>
      <family val="2"/>
    </font>
    <font>
      <b/>
      <sz val="10"/>
      <color theme="0"/>
      <name val="Arial"/>
      <family val="2"/>
    </font>
    <font>
      <b/>
      <sz val="18"/>
      <color indexed="9"/>
      <name val="Calibri"/>
      <family val="2"/>
      <scheme val="minor"/>
    </font>
    <font>
      <b/>
      <sz val="14"/>
      <color rgb="FF00478D"/>
      <name val="Calibri"/>
      <family val="2"/>
      <scheme val="minor"/>
    </font>
    <font>
      <b/>
      <sz val="14"/>
      <color theme="0"/>
      <name val="Arial"/>
      <family val="2"/>
    </font>
    <font>
      <b/>
      <sz val="14"/>
      <color indexed="9"/>
      <name val="Calibri Light"/>
      <family val="2"/>
      <scheme val="major"/>
    </font>
    <font>
      <sz val="12"/>
      <color theme="0"/>
      <name val="Arial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2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4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u/>
      <sz val="16"/>
      <color rgb="FF00478D"/>
      <name val="Arial"/>
      <family val="2"/>
    </font>
    <font>
      <b/>
      <sz val="22"/>
      <color rgb="FFFFFFFF"/>
      <name val="Arial"/>
      <family val="2"/>
    </font>
    <font>
      <b/>
      <sz val="22"/>
      <color indexed="9"/>
      <name val="Arial"/>
      <family val="2"/>
    </font>
    <font>
      <b/>
      <sz val="14"/>
      <color indexed="9"/>
      <name val="Arial"/>
      <family val="2"/>
    </font>
    <font>
      <b/>
      <sz val="18"/>
      <color rgb="FFFFFFFF"/>
      <name val="Arial"/>
      <family val="2"/>
    </font>
    <font>
      <sz val="12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007AC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448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4A9ED6"/>
        <bgColor indexed="64"/>
      </patternFill>
    </fill>
    <fill>
      <patternFill patternType="solid">
        <fgColor rgb="FF00307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249977111117893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2">
    <xf numFmtId="0" fontId="0" fillId="0" borderId="0"/>
    <xf numFmtId="0" fontId="22" fillId="0" borderId="0"/>
  </cellStyleXfs>
  <cellXfs count="104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3" fillId="0" borderId="0" xfId="0" applyFont="1"/>
    <xf numFmtId="0" fontId="4" fillId="0" borderId="0" xfId="0" applyFont="1"/>
    <xf numFmtId="164" fontId="4" fillId="0" borderId="0" xfId="0" applyNumberFormat="1" applyFont="1"/>
    <xf numFmtId="0" fontId="5" fillId="0" borderId="0" xfId="0" applyFont="1"/>
    <xf numFmtId="164" fontId="5" fillId="0" borderId="0" xfId="0" applyNumberFormat="1" applyFont="1"/>
    <xf numFmtId="164" fontId="0" fillId="0" borderId="0" xfId="0" applyNumberFormat="1"/>
    <xf numFmtId="164" fontId="7" fillId="0" borderId="0" xfId="0" applyNumberFormat="1" applyFont="1" applyAlignment="1">
      <alignment horizontal="center"/>
    </xf>
    <xf numFmtId="0" fontId="0" fillId="0" borderId="3" xfId="0" applyBorder="1"/>
    <xf numFmtId="164" fontId="8" fillId="0" borderId="3" xfId="0" applyNumberFormat="1" applyFont="1" applyBorder="1" applyAlignment="1">
      <alignment horizontal="right"/>
    </xf>
    <xf numFmtId="0" fontId="7" fillId="2" borderId="2" xfId="0" applyFont="1" applyFill="1" applyBorder="1"/>
    <xf numFmtId="164" fontId="7" fillId="2" borderId="1" xfId="0" applyNumberFormat="1" applyFont="1" applyFill="1" applyBorder="1" applyAlignment="1">
      <alignment horizontal="right" vertical="center"/>
    </xf>
    <xf numFmtId="0" fontId="9" fillId="0" borderId="0" xfId="0" applyFont="1"/>
    <xf numFmtId="164" fontId="0" fillId="0" borderId="3" xfId="0" applyNumberFormat="1" applyBorder="1" applyAlignment="1">
      <alignment horizontal="right"/>
    </xf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164" fontId="7" fillId="2" borderId="0" xfId="0" applyNumberFormat="1" applyFont="1" applyFill="1"/>
    <xf numFmtId="164" fontId="8" fillId="0" borderId="0" xfId="0" applyNumberFormat="1" applyFont="1"/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1" xfId="0" applyFont="1" applyFill="1" applyBorder="1"/>
    <xf numFmtId="164" fontId="7" fillId="2" borderId="1" xfId="0" applyNumberFormat="1" applyFont="1" applyFill="1" applyBorder="1"/>
    <xf numFmtId="164" fontId="8" fillId="0" borderId="15" xfId="0" applyNumberFormat="1" applyFont="1" applyBorder="1" applyAlignment="1">
      <alignment horizontal="right"/>
    </xf>
    <xf numFmtId="0" fontId="14" fillId="0" borderId="0" xfId="0" applyFont="1" applyAlignment="1">
      <alignment horizontal="left" vertical="center"/>
    </xf>
    <xf numFmtId="0" fontId="13" fillId="6" borderId="0" xfId="0" applyFont="1" applyFill="1" applyAlignment="1">
      <alignment horizontal="center" vertical="center" wrapText="1"/>
    </xf>
    <xf numFmtId="0" fontId="0" fillId="6" borderId="0" xfId="0" applyFill="1"/>
    <xf numFmtId="164" fontId="0" fillId="6" borderId="0" xfId="0" applyNumberFormat="1" applyFill="1"/>
    <xf numFmtId="0" fontId="2" fillId="6" borderId="0" xfId="0" applyFont="1" applyFill="1"/>
    <xf numFmtId="0" fontId="1" fillId="0" borderId="0" xfId="0" applyFont="1"/>
    <xf numFmtId="0" fontId="18" fillId="0" borderId="2" xfId="0" applyFont="1" applyBorder="1"/>
    <xf numFmtId="0" fontId="18" fillId="0" borderId="0" xfId="0" applyFont="1"/>
    <xf numFmtId="0" fontId="18" fillId="0" borderId="1" xfId="0" applyFont="1" applyBorder="1"/>
    <xf numFmtId="0" fontId="20" fillId="0" borderId="0" xfId="0" applyFont="1" applyAlignment="1">
      <alignment horizontal="left" vertical="center"/>
    </xf>
    <xf numFmtId="0" fontId="15" fillId="6" borderId="0" xfId="0" applyFont="1" applyFill="1" applyAlignment="1">
      <alignment horizontal="left"/>
    </xf>
    <xf numFmtId="0" fontId="17" fillId="6" borderId="0" xfId="0" applyFont="1" applyFill="1" applyAlignment="1">
      <alignment horizontal="center"/>
    </xf>
    <xf numFmtId="0" fontId="3" fillId="6" borderId="0" xfId="0" applyFont="1" applyFill="1"/>
    <xf numFmtId="0" fontId="16" fillId="6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4" fontId="7" fillId="6" borderId="0" xfId="0" applyNumberFormat="1" applyFont="1" applyFill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2" fillId="6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right"/>
    </xf>
    <xf numFmtId="164" fontId="8" fillId="0" borderId="0" xfId="0" applyNumberFormat="1" applyFont="1" applyAlignment="1">
      <alignment horizontal="right"/>
    </xf>
    <xf numFmtId="0" fontId="19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right" vertical="center"/>
    </xf>
    <xf numFmtId="164" fontId="18" fillId="0" borderId="0" xfId="0" applyNumberFormat="1" applyFont="1"/>
    <xf numFmtId="164" fontId="21" fillId="4" borderId="1" xfId="0" applyNumberFormat="1" applyFont="1" applyFill="1" applyBorder="1"/>
    <xf numFmtId="164" fontId="21" fillId="0" borderId="1" xfId="0" applyNumberFormat="1" applyFont="1" applyBorder="1"/>
    <xf numFmtId="164" fontId="21" fillId="0" borderId="0" xfId="0" applyNumberFormat="1" applyFont="1"/>
    <xf numFmtId="164" fontId="21" fillId="4" borderId="1" xfId="0" applyNumberFormat="1" applyFont="1" applyFill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4" fontId="21" fillId="0" borderId="16" xfId="0" applyNumberFormat="1" applyFont="1" applyBorder="1" applyAlignment="1">
      <alignment horizontal="right"/>
    </xf>
    <xf numFmtId="164" fontId="21" fillId="0" borderId="18" xfId="0" applyNumberFormat="1" applyFont="1" applyBorder="1" applyAlignment="1">
      <alignment horizontal="right"/>
    </xf>
    <xf numFmtId="0" fontId="18" fillId="6" borderId="0" xfId="0" applyFont="1" applyFill="1"/>
    <xf numFmtId="164" fontId="20" fillId="0" borderId="0" xfId="0" applyNumberFormat="1" applyFont="1" applyAlignment="1">
      <alignment horizontal="center"/>
    </xf>
    <xf numFmtId="0" fontId="22" fillId="0" borderId="0" xfId="1"/>
    <xf numFmtId="0" fontId="24" fillId="8" borderId="0" xfId="0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19" fillId="8" borderId="2" xfId="0" applyFont="1" applyFill="1" applyBorder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0" fillId="5" borderId="4" xfId="0" applyFont="1" applyFill="1" applyBorder="1"/>
    <xf numFmtId="164" fontId="10" fillId="5" borderId="4" xfId="0" applyNumberFormat="1" applyFont="1" applyFill="1" applyBorder="1"/>
    <xf numFmtId="0" fontId="12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23" fillId="6" borderId="0" xfId="1" applyFont="1" applyFill="1"/>
    <xf numFmtId="0" fontId="22" fillId="6" borderId="0" xfId="1" applyFill="1"/>
    <xf numFmtId="0" fontId="19" fillId="8" borderId="5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30" fillId="9" borderId="0" xfId="0" applyFont="1" applyFill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29" fillId="9" borderId="0" xfId="0" applyFont="1" applyFill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19" fillId="8" borderId="17" xfId="0" applyFont="1" applyFill="1" applyBorder="1" applyAlignment="1">
      <alignment horizontal="center" vertical="center" wrapText="1"/>
    </xf>
    <xf numFmtId="0" fontId="19" fillId="8" borderId="6" xfId="0" applyFont="1" applyFill="1" applyBorder="1" applyAlignment="1">
      <alignment horizontal="center" vertical="center" wrapText="1"/>
    </xf>
    <xf numFmtId="0" fontId="19" fillId="8" borderId="17" xfId="0" applyFont="1" applyFill="1" applyBorder="1" applyAlignment="1">
      <alignment horizontal="center" vertical="center"/>
    </xf>
    <xf numFmtId="0" fontId="15" fillId="5" borderId="0" xfId="0" applyFont="1" applyFill="1" applyAlignment="1">
      <alignment horizontal="left"/>
    </xf>
    <xf numFmtId="0" fontId="27" fillId="9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6" borderId="0" xfId="0" applyFont="1" applyFill="1" applyAlignment="1">
      <alignment horizontal="left" vertical="center"/>
    </xf>
    <xf numFmtId="0" fontId="25" fillId="8" borderId="0" xfId="0" applyFont="1" applyFill="1" applyAlignment="1">
      <alignment horizontal="center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9" borderId="13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1" fillId="10" borderId="4" xfId="0" applyFont="1" applyFill="1" applyBorder="1"/>
    <xf numFmtId="164" fontId="0" fillId="10" borderId="4" xfId="0" applyNumberFormat="1" applyFill="1" applyBorder="1"/>
    <xf numFmtId="0" fontId="1" fillId="11" borderId="4" xfId="0" applyFont="1" applyFill="1" applyBorder="1"/>
    <xf numFmtId="164" fontId="0" fillId="11" borderId="4" xfId="0" applyNumberFormat="1" applyFill="1" applyBorder="1"/>
  </cellXfs>
  <cellStyles count="2">
    <cellStyle name="Normal" xfId="0" builtinId="0"/>
    <cellStyle name="Normal 2" xfId="1" xr:uid="{FD6E509B-B327-48CA-8A43-50DAD5567544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4486"/>
      <color rgb="FF003075"/>
      <color rgb="FF4A9E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600074</xdr:colOff>
      <xdr:row>74</xdr:row>
      <xdr:rowOff>51034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05A1DF6-9A42-3190-7FC5-6AA34999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92074" cy="141480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692004</xdr:colOff>
      <xdr:row>1</xdr:row>
      <xdr:rowOff>0</xdr:rowOff>
    </xdr:from>
    <xdr:to>
      <xdr:col>15</xdr:col>
      <xdr:colOff>1121742</xdr:colOff>
      <xdr:row>1</xdr:row>
      <xdr:rowOff>3182</xdr:rowOff>
    </xdr:to>
    <xdr:sp macro="" textlink="">
      <xdr:nvSpPr>
        <xdr:cNvPr id="2" name="Retângulo 4">
          <a:extLst>
            <a:ext uri="{FF2B5EF4-FFF2-40B4-BE49-F238E27FC236}">
              <a16:creationId xmlns:a16="http://schemas.microsoft.com/office/drawing/2014/main" id="{1ABA785B-6411-41DD-8206-FF4ACF036CEF}"/>
            </a:ext>
          </a:extLst>
        </xdr:cNvPr>
        <xdr:cNvSpPr/>
      </xdr:nvSpPr>
      <xdr:spPr>
        <a:xfrm>
          <a:off x="2387454" y="600075"/>
          <a:ext cx="17098488" cy="3182"/>
        </a:xfrm>
        <a:prstGeom prst="rect">
          <a:avLst/>
        </a:prstGeom>
        <a:gradFill flip="none" rotWithShape="1">
          <a:gsLst>
            <a:gs pos="50000">
              <a:srgbClr val="004486"/>
            </a:gs>
            <a:gs pos="30000">
              <a:srgbClr val="004486"/>
            </a:gs>
            <a:gs pos="15000">
              <a:srgbClr val="004486"/>
            </a:gs>
            <a:gs pos="0">
              <a:srgbClr val="004486"/>
            </a:gs>
            <a:gs pos="68000">
              <a:srgbClr val="0057A1"/>
            </a:gs>
            <a:gs pos="86000">
              <a:srgbClr val="007AC0"/>
            </a:gs>
            <a:gs pos="100000">
              <a:srgbClr val="00A8E9"/>
            </a:gs>
          </a:gsLst>
          <a:lin ang="18900000" scaled="1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350"/>
        </a:p>
      </xdr:txBody>
    </xdr:sp>
    <xdr:clientData/>
  </xdr:twoCellAnchor>
  <xdr:twoCellAnchor>
    <xdr:from>
      <xdr:col>2</xdr:col>
      <xdr:colOff>692004</xdr:colOff>
      <xdr:row>1</xdr:row>
      <xdr:rowOff>0</xdr:rowOff>
    </xdr:from>
    <xdr:to>
      <xdr:col>15</xdr:col>
      <xdr:colOff>1121742</xdr:colOff>
      <xdr:row>1</xdr:row>
      <xdr:rowOff>3182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12423A87-E976-4778-AE90-E4BEBD4E331D}"/>
            </a:ext>
          </a:extLst>
        </xdr:cNvPr>
        <xdr:cNvSpPr/>
      </xdr:nvSpPr>
      <xdr:spPr>
        <a:xfrm>
          <a:off x="2387454" y="600075"/>
          <a:ext cx="17098488" cy="3182"/>
        </a:xfrm>
        <a:prstGeom prst="rect">
          <a:avLst/>
        </a:prstGeom>
        <a:gradFill flip="none" rotWithShape="1">
          <a:gsLst>
            <a:gs pos="50000">
              <a:srgbClr val="004486"/>
            </a:gs>
            <a:gs pos="30000">
              <a:srgbClr val="004486"/>
            </a:gs>
            <a:gs pos="15000">
              <a:srgbClr val="004486"/>
            </a:gs>
            <a:gs pos="0">
              <a:srgbClr val="004486"/>
            </a:gs>
            <a:gs pos="68000">
              <a:srgbClr val="0057A1"/>
            </a:gs>
            <a:gs pos="86000">
              <a:srgbClr val="007AC0"/>
            </a:gs>
            <a:gs pos="100000">
              <a:srgbClr val="00A8E9"/>
            </a:gs>
          </a:gsLst>
          <a:lin ang="18900000" scaled="1"/>
          <a:tileRect/>
        </a:gra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350"/>
        </a:p>
      </xdr:txBody>
    </xdr:sp>
    <xdr:clientData/>
  </xdr:twoCellAnchor>
  <xdr:twoCellAnchor editAs="oneCell">
    <xdr:from>
      <xdr:col>2</xdr:col>
      <xdr:colOff>685229</xdr:colOff>
      <xdr:row>1</xdr:row>
      <xdr:rowOff>33131</xdr:rowOff>
    </xdr:from>
    <xdr:to>
      <xdr:col>2</xdr:col>
      <xdr:colOff>1231230</xdr:colOff>
      <xdr:row>1</xdr:row>
      <xdr:rowOff>235088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1E805E0-0109-4C44-8E1F-70F61876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679" y="633206"/>
          <a:ext cx="542826" cy="198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E6767-147C-41EC-AE1D-4CF574C09A3B}">
  <dimension ref="A1:AO96"/>
  <sheetViews>
    <sheetView topLeftCell="A40" zoomScaleNormal="100" workbookViewId="0">
      <selection activeCell="W15" sqref="W15"/>
    </sheetView>
  </sheetViews>
  <sheetFormatPr defaultColWidth="9.1796875" defaultRowHeight="14.5"/>
  <cols>
    <col min="1" max="16384" width="9.1796875" style="62"/>
  </cols>
  <sheetData>
    <row r="1" spans="1:41">
      <c r="A1" s="72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</row>
    <row r="2" spans="1:41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</row>
    <row r="3" spans="1:41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</row>
    <row r="4" spans="1:41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</row>
    <row r="5" spans="1:4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</row>
    <row r="6" spans="1:4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</row>
    <row r="7" spans="1:4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</row>
    <row r="8" spans="1:4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</row>
    <row r="9" spans="1:41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</row>
    <row r="10" spans="1:4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</row>
    <row r="11" spans="1:41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</row>
    <row r="12" spans="1:4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</row>
    <row r="13" spans="1:4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</row>
    <row r="14" spans="1:4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</row>
    <row r="15" spans="1:4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</row>
    <row r="16" spans="1:4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</row>
    <row r="18" spans="1:4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</row>
    <row r="19" spans="1:4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</row>
    <row r="20" spans="1:4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</row>
    <row r="21" spans="1:4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</row>
    <row r="22" spans="1:4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</row>
    <row r="24" spans="1:4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</row>
    <row r="25" spans="1:4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</row>
    <row r="26" spans="1:4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</row>
    <row r="27" spans="1:4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</row>
    <row r="28" spans="1:4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</row>
    <row r="29" spans="1:4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</row>
    <row r="30" spans="1:4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</row>
    <row r="31" spans="1:4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</row>
    <row r="32" spans="1:4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</row>
    <row r="33" spans="1:4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</row>
    <row r="34" spans="1:4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</row>
    <row r="35" spans="1:4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</row>
    <row r="36" spans="1:4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</row>
    <row r="37" spans="1:4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</row>
    <row r="38" spans="1:4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</row>
    <row r="39" spans="1:4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</row>
    <row r="40" spans="1:4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</row>
    <row r="41" spans="1:4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</row>
    <row r="42" spans="1:4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</row>
    <row r="43" spans="1:4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</row>
    <row r="44" spans="1:4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</row>
    <row r="45" spans="1:4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</row>
    <row r="46" spans="1:4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</row>
    <row r="47" spans="1:4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</row>
    <row r="48" spans="1:4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</row>
    <row r="49" spans="1:4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</row>
    <row r="50" spans="1:4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</row>
    <row r="51" spans="1:4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</row>
    <row r="52" spans="1:4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</row>
    <row r="53" spans="1:4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</row>
    <row r="54" spans="1:4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</row>
    <row r="55" spans="1:4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</row>
    <row r="56" spans="1:4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</row>
    <row r="57" spans="1:4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</row>
    <row r="58" spans="1:4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</row>
    <row r="59" spans="1:4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</row>
    <row r="60" spans="1:4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</row>
    <row r="61" spans="1:4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</row>
    <row r="62" spans="1:4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</row>
    <row r="63" spans="1:4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</row>
    <row r="64" spans="1:4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</row>
    <row r="65" spans="1:4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</row>
    <row r="66" spans="1:4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</row>
    <row r="67" spans="1:4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</row>
    <row r="68" spans="1:4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</row>
    <row r="69" spans="1:4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</row>
    <row r="70" spans="1:4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</row>
    <row r="71" spans="1:4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</row>
    <row r="72" spans="1:4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</row>
    <row r="73" spans="1:4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</row>
    <row r="74" spans="1:4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</row>
    <row r="75" spans="1:4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</row>
    <row r="76" spans="1:4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</row>
    <row r="77" spans="1:4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</row>
    <row r="78" spans="1:4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</row>
    <row r="79" spans="1:4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</row>
    <row r="80" spans="1:4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</row>
    <row r="81" spans="1:4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</row>
    <row r="82" spans="1:4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</row>
    <row r="83" spans="1:4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</row>
    <row r="84" spans="1:4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</row>
    <row r="85" spans="1:4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</row>
    <row r="86" spans="1:4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</row>
    <row r="87" spans="1:4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</row>
    <row r="88" spans="1:4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</row>
    <row r="89" spans="1:4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</row>
    <row r="90" spans="1:4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</row>
    <row r="91" spans="1:4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</row>
    <row r="92" spans="1:4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</row>
    <row r="93" spans="1:4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</row>
    <row r="94" spans="1:4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</row>
    <row r="95" spans="1:4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</row>
    <row r="96" spans="1:4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74F1B-5354-4886-9AAC-7B2D07CC803C}">
  <dimension ref="A1:Q341"/>
  <sheetViews>
    <sheetView showGridLines="0" tabSelected="1" zoomScale="85" zoomScaleNormal="85" zoomScaleSheetLayoutView="100" workbookViewId="0">
      <pane ySplit="2" topLeftCell="A113" activePane="bottomLeft" state="frozen"/>
      <selection pane="bottomLeft" activeCell="H262" sqref="H262"/>
    </sheetView>
  </sheetViews>
  <sheetFormatPr defaultColWidth="11.453125" defaultRowHeight="15.5"/>
  <cols>
    <col min="1" max="1" width="3.1796875" style="1" customWidth="1"/>
    <col min="2" max="2" width="22.26953125" style="1" customWidth="1"/>
    <col min="3" max="3" width="21" style="1" customWidth="1"/>
    <col min="4" max="4" width="32.81640625" style="1" bestFit="1" customWidth="1"/>
    <col min="5" max="5" width="17.81640625" style="2" customWidth="1"/>
    <col min="6" max="6" width="17.54296875" style="2" customWidth="1"/>
    <col min="7" max="16" width="17.81640625" style="2" customWidth="1"/>
    <col min="17" max="16384" width="11.453125" style="1"/>
  </cols>
  <sheetData>
    <row r="1" spans="1:17" ht="47.25" customHeight="1"/>
    <row r="2" spans="1:17" s="3" customFormat="1" ht="21.5">
      <c r="A2" s="86"/>
      <c r="B2" s="86"/>
      <c r="C2" s="86"/>
      <c r="D2" s="86"/>
      <c r="E2" s="63" t="s">
        <v>14</v>
      </c>
      <c r="F2" s="64" t="s">
        <v>15</v>
      </c>
      <c r="G2" s="63" t="s">
        <v>16</v>
      </c>
      <c r="H2" s="64" t="s">
        <v>17</v>
      </c>
      <c r="I2" s="63" t="s">
        <v>18</v>
      </c>
      <c r="J2" s="64" t="s">
        <v>19</v>
      </c>
      <c r="K2" s="63" t="s">
        <v>20</v>
      </c>
      <c r="L2" s="64" t="s">
        <v>21</v>
      </c>
      <c r="M2" s="63" t="s">
        <v>22</v>
      </c>
      <c r="N2" s="64" t="s">
        <v>23</v>
      </c>
      <c r="O2" s="63" t="s">
        <v>24</v>
      </c>
      <c r="P2" s="64" t="s">
        <v>25</v>
      </c>
    </row>
    <row r="3" spans="1:17" s="38" customFormat="1" ht="21.5">
      <c r="A3" s="90" t="s">
        <v>90</v>
      </c>
      <c r="B3" s="90"/>
      <c r="C3" s="90"/>
      <c r="D3" s="36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7" s="38" customFormat="1" ht="21.5">
      <c r="A4" s="90"/>
      <c r="B4" s="90"/>
      <c r="C4" s="90"/>
      <c r="D4" s="36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</row>
    <row r="5" spans="1:17" ht="15" customHeight="1">
      <c r="A5" s="90"/>
      <c r="B5" s="90"/>
      <c r="C5" s="90"/>
      <c r="D5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7" ht="15" customHeight="1">
      <c r="A6" s="91" t="s">
        <v>68</v>
      </c>
      <c r="B6" s="91"/>
      <c r="C6"/>
      <c r="D6"/>
      <c r="E6" s="9" t="s">
        <v>0</v>
      </c>
      <c r="F6" s="9" t="s">
        <v>0</v>
      </c>
      <c r="G6" s="9" t="s">
        <v>0</v>
      </c>
      <c r="H6" s="9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</row>
    <row r="7" spans="1:17" ht="15" customHeight="1">
      <c r="A7" s="87" t="s">
        <v>55</v>
      </c>
      <c r="B7" s="88"/>
      <c r="C7" s="88"/>
      <c r="D7" s="32" t="s">
        <v>70</v>
      </c>
      <c r="E7" s="56"/>
      <c r="F7" s="57"/>
      <c r="G7" s="56"/>
      <c r="H7" s="57"/>
      <c r="I7" s="56"/>
      <c r="J7" s="57"/>
      <c r="K7" s="56"/>
      <c r="L7" s="57"/>
      <c r="M7" s="56"/>
      <c r="N7" s="57"/>
      <c r="O7" s="56"/>
      <c r="P7" s="57"/>
      <c r="Q7" s="33"/>
    </row>
    <row r="8" spans="1:17" ht="15" customHeight="1">
      <c r="A8" s="88"/>
      <c r="B8" s="88"/>
      <c r="C8" s="88"/>
      <c r="D8" s="32" t="s">
        <v>71</v>
      </c>
      <c r="E8" s="56"/>
      <c r="F8" s="57"/>
      <c r="G8" s="56"/>
      <c r="H8" s="57"/>
      <c r="I8" s="56"/>
      <c r="J8" s="57"/>
      <c r="K8" s="56"/>
      <c r="L8" s="57"/>
      <c r="M8" s="56"/>
      <c r="N8" s="57"/>
      <c r="O8" s="56"/>
      <c r="P8" s="57"/>
      <c r="Q8" s="33"/>
    </row>
    <row r="9" spans="1:17" ht="15" customHeight="1">
      <c r="A9" s="88"/>
      <c r="B9" s="88"/>
      <c r="C9" s="88"/>
      <c r="D9" s="32" t="s">
        <v>116</v>
      </c>
      <c r="E9" s="56"/>
      <c r="F9" s="57"/>
      <c r="G9" s="56"/>
      <c r="H9" s="57"/>
      <c r="I9" s="56"/>
      <c r="J9" s="57"/>
      <c r="K9" s="56"/>
      <c r="L9" s="57"/>
      <c r="M9" s="56"/>
      <c r="N9" s="57"/>
      <c r="O9" s="56"/>
      <c r="P9" s="57"/>
      <c r="Q9" s="33"/>
    </row>
    <row r="10" spans="1:17" ht="15" customHeight="1">
      <c r="A10" s="88"/>
      <c r="B10" s="88"/>
      <c r="C10" s="88"/>
      <c r="D10" s="32" t="s">
        <v>59</v>
      </c>
      <c r="E10" s="56"/>
      <c r="F10" s="57"/>
      <c r="G10" s="56"/>
      <c r="H10" s="57"/>
      <c r="I10" s="56"/>
      <c r="J10" s="57"/>
      <c r="K10" s="56"/>
      <c r="L10" s="57"/>
      <c r="M10" s="56"/>
      <c r="N10" s="57"/>
      <c r="O10" s="56"/>
      <c r="P10" s="57"/>
      <c r="Q10" s="33"/>
    </row>
    <row r="11" spans="1:17" ht="15" customHeight="1">
      <c r="A11" s="88"/>
      <c r="B11" s="88"/>
      <c r="C11" s="88"/>
      <c r="D11" s="33" t="s">
        <v>72</v>
      </c>
      <c r="E11" s="56"/>
      <c r="F11" s="57"/>
      <c r="G11" s="56"/>
      <c r="H11" s="57"/>
      <c r="I11" s="56"/>
      <c r="J11" s="57"/>
      <c r="K11" s="56"/>
      <c r="L11" s="57"/>
      <c r="M11" s="56"/>
      <c r="N11" s="57"/>
      <c r="O11" s="56"/>
      <c r="P11" s="57"/>
      <c r="Q11" s="33"/>
    </row>
    <row r="12" spans="1:17" ht="15" customHeight="1">
      <c r="A12" s="88"/>
      <c r="B12" s="88"/>
      <c r="C12" s="88"/>
      <c r="D12" s="32" t="s">
        <v>42</v>
      </c>
      <c r="E12" s="56"/>
      <c r="F12" s="57"/>
      <c r="G12" s="56"/>
      <c r="H12" s="57"/>
      <c r="I12" s="56"/>
      <c r="J12" s="57"/>
      <c r="K12" s="56"/>
      <c r="L12" s="57"/>
      <c r="M12" s="56"/>
      <c r="N12" s="57"/>
      <c r="O12" s="56"/>
      <c r="P12" s="57"/>
      <c r="Q12" s="33"/>
    </row>
    <row r="13" spans="1:17" ht="15" customHeight="1">
      <c r="A13" s="88"/>
      <c r="B13" s="88"/>
      <c r="C13" s="88"/>
      <c r="D13" s="32" t="s">
        <v>43</v>
      </c>
      <c r="E13" s="56"/>
      <c r="F13" s="57"/>
      <c r="G13" s="56"/>
      <c r="H13" s="57"/>
      <c r="I13" s="56"/>
      <c r="J13" s="57"/>
      <c r="K13" s="56"/>
      <c r="L13" s="57"/>
      <c r="M13" s="56"/>
      <c r="N13" s="57"/>
      <c r="O13" s="56"/>
      <c r="P13" s="57"/>
      <c r="Q13" s="33"/>
    </row>
    <row r="14" spans="1:17" ht="15" customHeight="1">
      <c r="A14" s="88"/>
      <c r="B14" s="88"/>
      <c r="C14" s="88"/>
      <c r="D14" s="32" t="s">
        <v>117</v>
      </c>
      <c r="E14" s="56"/>
      <c r="F14" s="59"/>
      <c r="G14" s="56"/>
      <c r="H14" s="57"/>
      <c r="I14" s="56"/>
      <c r="J14" s="57"/>
      <c r="K14" s="56"/>
      <c r="L14" s="57"/>
      <c r="M14" s="56"/>
      <c r="N14" s="57"/>
      <c r="O14" s="56"/>
      <c r="P14" s="57"/>
      <c r="Q14" s="33"/>
    </row>
    <row r="15" spans="1:17" ht="15" customHeight="1">
      <c r="A15" s="88"/>
      <c r="B15" s="88"/>
      <c r="C15" s="88"/>
      <c r="D15" s="32" t="s">
        <v>118</v>
      </c>
      <c r="E15" s="56"/>
      <c r="F15" s="58"/>
      <c r="G15" s="56"/>
      <c r="H15" s="57"/>
      <c r="I15" s="56"/>
      <c r="J15" s="57"/>
      <c r="K15" s="56"/>
      <c r="L15" s="57"/>
      <c r="M15" s="56"/>
      <c r="N15" s="57"/>
      <c r="O15" s="56"/>
      <c r="P15" s="57"/>
      <c r="Q15" s="33"/>
    </row>
    <row r="16" spans="1:17" ht="3" customHeight="1">
      <c r="A16" s="88"/>
      <c r="B16" s="88"/>
      <c r="C16" s="88"/>
      <c r="D16" s="10"/>
      <c r="E16" s="11"/>
      <c r="F16" s="25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1:17" ht="15" customHeight="1">
      <c r="A17" s="88"/>
      <c r="B17" s="88"/>
      <c r="C17" s="88"/>
      <c r="D17" s="12" t="s">
        <v>28</v>
      </c>
      <c r="E17" s="13">
        <f>SUM(E7:E15)</f>
        <v>0</v>
      </c>
      <c r="F17" s="13">
        <f t="shared" ref="E17:P17" si="0">SUM(F7:F15)</f>
        <v>0</v>
      </c>
      <c r="G17" s="13">
        <f t="shared" si="0"/>
        <v>0</v>
      </c>
      <c r="H17" s="13">
        <f t="shared" si="0"/>
        <v>0</v>
      </c>
      <c r="I17" s="13">
        <f t="shared" si="0"/>
        <v>0</v>
      </c>
      <c r="J17" s="13">
        <f t="shared" si="0"/>
        <v>0</v>
      </c>
      <c r="K17" s="13">
        <f t="shared" si="0"/>
        <v>0</v>
      </c>
      <c r="L17" s="13">
        <f t="shared" si="0"/>
        <v>0</v>
      </c>
      <c r="M17" s="13">
        <f t="shared" si="0"/>
        <v>0</v>
      </c>
      <c r="N17" s="13">
        <f t="shared" si="0"/>
        <v>0</v>
      </c>
      <c r="O17" s="13">
        <f t="shared" si="0"/>
        <v>0</v>
      </c>
      <c r="P17" s="13">
        <f t="shared" si="0"/>
        <v>0</v>
      </c>
    </row>
    <row r="18" spans="1:17" s="30" customFormat="1" ht="3.75" customHeight="1">
      <c r="A18" s="50"/>
      <c r="B18" s="50"/>
      <c r="C18" s="50"/>
      <c r="D18" s="4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</row>
    <row r="19" spans="1:17">
      <c r="A19" s="91" t="s">
        <v>69</v>
      </c>
      <c r="B19" s="91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1:17" ht="15" customHeight="1">
      <c r="A20" s="87" t="s">
        <v>55</v>
      </c>
      <c r="B20" s="88"/>
      <c r="C20" s="88"/>
      <c r="D20" s="32" t="s">
        <v>70</v>
      </c>
      <c r="E20" s="56"/>
      <c r="F20" s="57"/>
      <c r="G20" s="56"/>
      <c r="H20" s="57"/>
      <c r="I20" s="56"/>
      <c r="J20" s="57"/>
      <c r="K20" s="56"/>
      <c r="L20" s="57"/>
      <c r="M20" s="56"/>
      <c r="N20" s="57"/>
      <c r="O20" s="56"/>
      <c r="P20" s="57"/>
      <c r="Q20" s="33"/>
    </row>
    <row r="21" spans="1:17" ht="15" customHeight="1">
      <c r="A21" s="87"/>
      <c r="B21" s="88"/>
      <c r="C21" s="88"/>
      <c r="D21" s="32" t="s">
        <v>71</v>
      </c>
      <c r="E21" s="56"/>
      <c r="F21" s="57"/>
      <c r="G21" s="56"/>
      <c r="H21" s="57"/>
      <c r="I21" s="56"/>
      <c r="J21" s="57"/>
      <c r="K21" s="56"/>
      <c r="L21" s="57"/>
      <c r="M21" s="56"/>
      <c r="N21" s="57"/>
      <c r="O21" s="56"/>
      <c r="P21" s="57"/>
      <c r="Q21" s="33"/>
    </row>
    <row r="22" spans="1:17" ht="15" customHeight="1">
      <c r="A22" s="88"/>
      <c r="B22" s="88"/>
      <c r="C22" s="88"/>
      <c r="D22" s="32" t="s">
        <v>116</v>
      </c>
      <c r="E22" s="56"/>
      <c r="F22" s="57"/>
      <c r="G22" s="56"/>
      <c r="H22" s="57"/>
      <c r="I22" s="56"/>
      <c r="J22" s="57"/>
      <c r="K22" s="56"/>
      <c r="L22" s="57"/>
      <c r="M22" s="56"/>
      <c r="N22" s="57"/>
      <c r="O22" s="56"/>
      <c r="P22" s="57"/>
      <c r="Q22" s="33"/>
    </row>
    <row r="23" spans="1:17" ht="15" customHeight="1">
      <c r="A23" s="88"/>
      <c r="B23" s="88"/>
      <c r="C23" s="88"/>
      <c r="D23" s="32" t="s">
        <v>59</v>
      </c>
      <c r="E23" s="56"/>
      <c r="F23" s="57"/>
      <c r="G23" s="56"/>
      <c r="H23" s="57"/>
      <c r="I23" s="56"/>
      <c r="J23" s="57"/>
      <c r="K23" s="56"/>
      <c r="L23" s="57"/>
      <c r="M23" s="56"/>
      <c r="N23" s="57"/>
      <c r="O23" s="56"/>
      <c r="P23" s="57"/>
      <c r="Q23" s="33"/>
    </row>
    <row r="24" spans="1:17" ht="15" customHeight="1">
      <c r="A24" s="88"/>
      <c r="B24" s="88"/>
      <c r="C24" s="88"/>
      <c r="D24" s="33" t="s">
        <v>72</v>
      </c>
      <c r="E24" s="56"/>
      <c r="F24" s="57"/>
      <c r="G24" s="56"/>
      <c r="H24" s="57"/>
      <c r="I24" s="56"/>
      <c r="J24" s="57"/>
      <c r="K24" s="56"/>
      <c r="L24" s="57"/>
      <c r="M24" s="56"/>
      <c r="N24" s="57"/>
      <c r="O24" s="56"/>
      <c r="P24" s="57"/>
      <c r="Q24" s="33"/>
    </row>
    <row r="25" spans="1:17" ht="15" customHeight="1">
      <c r="A25" s="88"/>
      <c r="B25" s="88"/>
      <c r="C25" s="88"/>
      <c r="D25" s="32" t="s">
        <v>42</v>
      </c>
      <c r="E25" s="56"/>
      <c r="F25" s="57"/>
      <c r="G25" s="56"/>
      <c r="H25" s="57"/>
      <c r="I25" s="56"/>
      <c r="J25" s="57"/>
      <c r="K25" s="56"/>
      <c r="L25" s="57"/>
      <c r="M25" s="56"/>
      <c r="N25" s="57"/>
      <c r="O25" s="56"/>
      <c r="P25" s="57"/>
      <c r="Q25" s="33"/>
    </row>
    <row r="26" spans="1:17" ht="15" customHeight="1">
      <c r="A26" s="88"/>
      <c r="B26" s="88"/>
      <c r="C26" s="88"/>
      <c r="D26" s="32" t="s">
        <v>43</v>
      </c>
      <c r="E26" s="56"/>
      <c r="F26" s="57"/>
      <c r="G26" s="56"/>
      <c r="H26" s="57"/>
      <c r="I26" s="56"/>
      <c r="J26" s="57"/>
      <c r="K26" s="56"/>
      <c r="L26" s="57"/>
      <c r="M26" s="56"/>
      <c r="N26" s="57"/>
      <c r="O26" s="56"/>
      <c r="P26" s="57"/>
      <c r="Q26" s="33"/>
    </row>
    <row r="27" spans="1:17" ht="15" customHeight="1">
      <c r="A27" s="88"/>
      <c r="B27" s="88"/>
      <c r="C27" s="88"/>
      <c r="D27" s="32" t="s">
        <v>117</v>
      </c>
      <c r="E27" s="56"/>
      <c r="F27" s="57"/>
      <c r="G27" s="56"/>
      <c r="H27" s="57"/>
      <c r="I27" s="56"/>
      <c r="J27" s="57"/>
      <c r="K27" s="56"/>
      <c r="L27" s="57"/>
      <c r="M27" s="56"/>
      <c r="N27" s="57"/>
      <c r="O27" s="56"/>
      <c r="P27" s="57"/>
      <c r="Q27" s="33"/>
    </row>
    <row r="28" spans="1:17" ht="15" customHeight="1">
      <c r="A28" s="88"/>
      <c r="B28" s="88"/>
      <c r="C28" s="88"/>
      <c r="D28" s="32" t="s">
        <v>118</v>
      </c>
      <c r="E28" s="56"/>
      <c r="F28" s="58"/>
      <c r="G28" s="56"/>
      <c r="H28" s="57"/>
      <c r="I28" s="56"/>
      <c r="J28" s="57"/>
      <c r="K28" s="56"/>
      <c r="L28" s="57"/>
      <c r="M28" s="56"/>
      <c r="N28" s="57"/>
      <c r="O28" s="56"/>
      <c r="P28" s="57"/>
      <c r="Q28" s="33"/>
    </row>
    <row r="29" spans="1:17" ht="15" customHeight="1">
      <c r="A29" s="88"/>
      <c r="B29" s="88"/>
      <c r="C29" s="88"/>
      <c r="D29" s="12" t="s">
        <v>28</v>
      </c>
      <c r="E29" s="13">
        <f>SUM(E20:E28)</f>
        <v>0</v>
      </c>
      <c r="F29" s="13">
        <f t="shared" ref="E29:P29" si="1">SUM(F20:F28)</f>
        <v>0</v>
      </c>
      <c r="G29" s="13">
        <f t="shared" si="1"/>
        <v>0</v>
      </c>
      <c r="H29" s="13">
        <f t="shared" si="1"/>
        <v>0</v>
      </c>
      <c r="I29" s="13">
        <f t="shared" si="1"/>
        <v>0</v>
      </c>
      <c r="J29" s="13">
        <f t="shared" si="1"/>
        <v>0</v>
      </c>
      <c r="K29" s="13">
        <f t="shared" si="1"/>
        <v>0</v>
      </c>
      <c r="L29" s="13">
        <f t="shared" si="1"/>
        <v>0</v>
      </c>
      <c r="M29" s="13">
        <f t="shared" si="1"/>
        <v>0</v>
      </c>
      <c r="N29" s="13">
        <f t="shared" si="1"/>
        <v>0</v>
      </c>
      <c r="O29" s="13">
        <f t="shared" si="1"/>
        <v>0</v>
      </c>
      <c r="P29" s="13">
        <f t="shared" si="1"/>
        <v>0</v>
      </c>
    </row>
    <row r="30" spans="1:17" ht="16" customHeight="1">
      <c r="A30" s="89" t="s">
        <v>91</v>
      </c>
      <c r="B30" s="89"/>
      <c r="C30" s="89"/>
      <c r="D30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1:17" ht="17.149999999999999" customHeight="1">
      <c r="A31" s="89"/>
      <c r="B31" s="89"/>
      <c r="C31" s="89"/>
      <c r="D31" s="14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1:17" ht="17.25" customHeight="1">
      <c r="A32" s="89"/>
      <c r="B32" s="89"/>
      <c r="C32" s="89"/>
      <c r="D32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7" ht="17.25" customHeight="1">
      <c r="A33" s="78" t="s">
        <v>68</v>
      </c>
      <c r="B33" s="78"/>
      <c r="C33" s="26"/>
      <c r="D33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7" ht="15" customHeight="1">
      <c r="A34" s="76" t="s">
        <v>122</v>
      </c>
      <c r="B34" s="76"/>
      <c r="C34" s="76"/>
      <c r="D34" s="32" t="s">
        <v>8</v>
      </c>
      <c r="E34" s="56"/>
      <c r="F34" s="57"/>
      <c r="G34" s="56"/>
      <c r="H34" s="57"/>
      <c r="I34" s="56"/>
      <c r="J34" s="57"/>
      <c r="K34" s="56"/>
      <c r="L34" s="57"/>
      <c r="M34" s="56"/>
      <c r="N34" s="57"/>
      <c r="O34" s="56"/>
      <c r="P34" s="57"/>
      <c r="Q34" s="33"/>
    </row>
    <row r="35" spans="1:17" ht="15" customHeight="1">
      <c r="A35" s="76"/>
      <c r="B35" s="76"/>
      <c r="C35" s="76"/>
      <c r="D35" s="32" t="s">
        <v>9</v>
      </c>
      <c r="E35" s="56"/>
      <c r="F35" s="57"/>
      <c r="G35" s="56"/>
      <c r="H35" s="57"/>
      <c r="I35" s="56"/>
      <c r="J35" s="57"/>
      <c r="K35" s="56"/>
      <c r="L35" s="57"/>
      <c r="M35" s="56"/>
      <c r="N35" s="57"/>
      <c r="O35" s="56"/>
      <c r="P35" s="57"/>
      <c r="Q35" s="33"/>
    </row>
    <row r="36" spans="1:17" ht="15" customHeight="1">
      <c r="A36" s="76"/>
      <c r="B36" s="76"/>
      <c r="C36" s="76"/>
      <c r="D36" s="32" t="s">
        <v>73</v>
      </c>
      <c r="E36" s="56"/>
      <c r="F36" s="57"/>
      <c r="G36" s="56"/>
      <c r="H36" s="57"/>
      <c r="I36" s="56"/>
      <c r="J36" s="57"/>
      <c r="K36" s="56"/>
      <c r="L36" s="57"/>
      <c r="M36" s="56"/>
      <c r="N36" s="57"/>
      <c r="O36" s="56"/>
      <c r="P36" s="57"/>
      <c r="Q36" s="33"/>
    </row>
    <row r="37" spans="1:17" ht="15" customHeight="1">
      <c r="A37" s="76"/>
      <c r="B37" s="76"/>
      <c r="C37" s="76"/>
      <c r="D37" s="33" t="s">
        <v>74</v>
      </c>
      <c r="E37" s="56"/>
      <c r="F37" s="57"/>
      <c r="G37" s="56"/>
      <c r="H37" s="57"/>
      <c r="I37" s="56"/>
      <c r="J37" s="57"/>
      <c r="K37" s="56"/>
      <c r="L37" s="57"/>
      <c r="M37" s="56"/>
      <c r="N37" s="57"/>
      <c r="O37" s="56"/>
      <c r="P37" s="57"/>
      <c r="Q37" s="33"/>
    </row>
    <row r="38" spans="1:17" ht="15" customHeight="1">
      <c r="A38" s="76"/>
      <c r="B38" s="76"/>
      <c r="C38" s="76"/>
      <c r="D38" s="32" t="s">
        <v>60</v>
      </c>
      <c r="E38" s="56"/>
      <c r="F38" s="57"/>
      <c r="G38" s="56"/>
      <c r="H38" s="57"/>
      <c r="I38" s="56"/>
      <c r="J38" s="57"/>
      <c r="K38" s="56"/>
      <c r="L38" s="57"/>
      <c r="M38" s="56"/>
      <c r="N38" s="57"/>
      <c r="O38" s="56"/>
      <c r="P38" s="57"/>
      <c r="Q38" s="33"/>
    </row>
    <row r="39" spans="1:17" ht="15" customHeight="1">
      <c r="A39" s="76"/>
      <c r="B39" s="76"/>
      <c r="C39" s="76"/>
      <c r="D39" s="32" t="s">
        <v>41</v>
      </c>
      <c r="E39" s="56"/>
      <c r="F39" s="57"/>
      <c r="G39" s="56"/>
      <c r="H39" s="57"/>
      <c r="I39" s="56"/>
      <c r="J39" s="57"/>
      <c r="K39" s="56"/>
      <c r="L39" s="57"/>
      <c r="M39" s="56"/>
      <c r="N39" s="57"/>
      <c r="O39" s="56"/>
      <c r="P39" s="57"/>
      <c r="Q39" s="33"/>
    </row>
    <row r="40" spans="1:17" ht="3" customHeight="1">
      <c r="A40" s="76"/>
      <c r="B40" s="76"/>
      <c r="C40" s="76"/>
      <c r="D40" s="10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</row>
    <row r="41" spans="1:17" ht="12.75" customHeight="1">
      <c r="A41" s="76"/>
      <c r="B41" s="76"/>
      <c r="C41" s="76"/>
      <c r="D41" s="12" t="s">
        <v>28</v>
      </c>
      <c r="E41" s="13">
        <f>SUM(E34:E39)</f>
        <v>0</v>
      </c>
      <c r="F41" s="13">
        <f>SUM(F34:F39)</f>
        <v>0</v>
      </c>
      <c r="G41" s="13">
        <f>SUM(G34:G39)</f>
        <v>0</v>
      </c>
      <c r="H41" s="13">
        <f>SUM(H34:H39)</f>
        <v>0</v>
      </c>
      <c r="I41" s="13">
        <f>SUM(I34:I39)</f>
        <v>0</v>
      </c>
      <c r="J41" s="13">
        <f>SUM(J34:J39)</f>
        <v>0</v>
      </c>
      <c r="K41" s="13">
        <f>SUM(K34:K39)</f>
        <v>0</v>
      </c>
      <c r="L41" s="13">
        <f>SUM(L34:L39)</f>
        <v>0</v>
      </c>
      <c r="M41" s="13">
        <f>SUM(M34:M39)</f>
        <v>0</v>
      </c>
      <c r="N41" s="13">
        <f>SUM(N34:N39)</f>
        <v>0</v>
      </c>
      <c r="O41" s="13">
        <f>SUM(O34:O39)</f>
        <v>0</v>
      </c>
      <c r="P41" s="13">
        <f>SUM(P34:P39)</f>
        <v>0</v>
      </c>
    </row>
    <row r="42" spans="1:17" ht="0.75" customHeight="1">
      <c r="A42" s="76"/>
      <c r="B42" s="76"/>
      <c r="C42" s="76"/>
      <c r="D42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1:17" s="30" customFormat="1" ht="3.75" customHeight="1">
      <c r="A43" s="27"/>
      <c r="B43" s="27"/>
      <c r="C43" s="27"/>
      <c r="D43" s="28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</row>
    <row r="44" spans="1:17" s="30" customFormat="1" ht="15" customHeight="1">
      <c r="A44" s="78" t="s">
        <v>69</v>
      </c>
      <c r="B44" s="78"/>
      <c r="C44" s="27"/>
      <c r="D44" s="28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</row>
    <row r="45" spans="1:17" ht="15" customHeight="1">
      <c r="A45" s="76" t="s">
        <v>122</v>
      </c>
      <c r="B45" s="76"/>
      <c r="C45" s="76"/>
      <c r="D45" s="32" t="s">
        <v>8</v>
      </c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33"/>
    </row>
    <row r="46" spans="1:17" ht="15" customHeight="1">
      <c r="A46" s="76"/>
      <c r="B46" s="76"/>
      <c r="C46" s="76"/>
      <c r="D46" s="32" t="s">
        <v>9</v>
      </c>
      <c r="E46" s="56"/>
      <c r="F46" s="57"/>
      <c r="G46" s="56"/>
      <c r="H46" s="57"/>
      <c r="I46" s="56"/>
      <c r="J46" s="57"/>
      <c r="K46" s="56"/>
      <c r="L46" s="57"/>
      <c r="M46" s="56"/>
      <c r="N46" s="57"/>
      <c r="O46" s="56"/>
      <c r="P46" s="57"/>
      <c r="Q46" s="33"/>
    </row>
    <row r="47" spans="1:17" ht="15" customHeight="1">
      <c r="A47" s="76"/>
      <c r="B47" s="76"/>
      <c r="C47" s="76"/>
      <c r="D47" s="32" t="s">
        <v>73</v>
      </c>
      <c r="E47" s="56"/>
      <c r="F47" s="57"/>
      <c r="G47" s="56"/>
      <c r="H47" s="57"/>
      <c r="I47" s="56"/>
      <c r="J47" s="57"/>
      <c r="K47" s="56"/>
      <c r="L47" s="57"/>
      <c r="M47" s="56"/>
      <c r="N47" s="57"/>
      <c r="O47" s="56"/>
      <c r="P47" s="57"/>
      <c r="Q47" s="33"/>
    </row>
    <row r="48" spans="1:17" ht="15" customHeight="1">
      <c r="A48" s="76"/>
      <c r="B48" s="76"/>
      <c r="C48" s="76"/>
      <c r="D48" s="33" t="s">
        <v>74</v>
      </c>
      <c r="E48" s="56"/>
      <c r="F48" s="57"/>
      <c r="G48" s="56"/>
      <c r="H48" s="57"/>
      <c r="I48" s="56"/>
      <c r="J48" s="57"/>
      <c r="K48" s="56"/>
      <c r="L48" s="57"/>
      <c r="M48" s="56"/>
      <c r="N48" s="57"/>
      <c r="O48" s="56"/>
      <c r="P48" s="57"/>
      <c r="Q48" s="33"/>
    </row>
    <row r="49" spans="1:17" ht="15" customHeight="1">
      <c r="A49" s="76"/>
      <c r="B49" s="76"/>
      <c r="C49" s="76"/>
      <c r="D49" s="32" t="s">
        <v>60</v>
      </c>
      <c r="E49" s="56"/>
      <c r="F49" s="57"/>
      <c r="G49" s="56"/>
      <c r="H49" s="57"/>
      <c r="I49" s="56"/>
      <c r="J49" s="57"/>
      <c r="K49" s="56"/>
      <c r="L49" s="57"/>
      <c r="M49" s="56"/>
      <c r="N49" s="57"/>
      <c r="O49" s="56"/>
      <c r="P49" s="57"/>
      <c r="Q49" s="33"/>
    </row>
    <row r="50" spans="1:17" ht="15" customHeight="1">
      <c r="A50" s="76"/>
      <c r="B50" s="76"/>
      <c r="C50" s="76"/>
      <c r="D50" s="32" t="s">
        <v>41</v>
      </c>
      <c r="E50" s="56"/>
      <c r="F50" s="57"/>
      <c r="G50" s="56"/>
      <c r="H50" s="57"/>
      <c r="I50" s="56"/>
      <c r="J50" s="57"/>
      <c r="K50" s="56"/>
      <c r="L50" s="57"/>
      <c r="M50" s="56"/>
      <c r="N50" s="57"/>
      <c r="O50" s="56"/>
      <c r="P50" s="57"/>
      <c r="Q50" s="33"/>
    </row>
    <row r="51" spans="1:17" ht="15" customHeight="1">
      <c r="A51" s="76"/>
      <c r="B51" s="76"/>
      <c r="C51" s="76"/>
      <c r="D51" s="12" t="s">
        <v>28</v>
      </c>
      <c r="E51" s="13">
        <f>SUM(E45:E50)</f>
        <v>0</v>
      </c>
      <c r="F51" s="13">
        <f>SUM(F45:F50)</f>
        <v>0</v>
      </c>
      <c r="G51" s="13">
        <f>SUM(G45:G50)</f>
        <v>0</v>
      </c>
      <c r="H51" s="13">
        <f>SUM(H45:H50)</f>
        <v>0</v>
      </c>
      <c r="I51" s="13">
        <f>SUM(I45:I50)</f>
        <v>0</v>
      </c>
      <c r="J51" s="13">
        <f>SUM(J45:J50)</f>
        <v>0</v>
      </c>
      <c r="K51" s="13">
        <f>SUM(K45:K50)</f>
        <v>0</v>
      </c>
      <c r="L51" s="13">
        <f>SUM(L45:L50)</f>
        <v>0</v>
      </c>
      <c r="M51" s="13">
        <f>SUM(M45:M50)</f>
        <v>0</v>
      </c>
      <c r="N51" s="13">
        <f>SUM(N45:N50)</f>
        <v>0</v>
      </c>
      <c r="O51" s="13">
        <f>SUM(O45:O50)</f>
        <v>0</v>
      </c>
      <c r="P51" s="13">
        <f>SUM(P45:P50)</f>
        <v>0</v>
      </c>
    </row>
    <row r="52" spans="1:17" ht="3.75" hidden="1" customHeight="1">
      <c r="A52" s="76"/>
      <c r="B52" s="76"/>
      <c r="C52" s="76"/>
      <c r="D52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1:17" ht="3.75" customHeight="1">
      <c r="A53"/>
      <c r="B53"/>
      <c r="C53"/>
      <c r="D53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1:17" ht="14.25" customHeight="1">
      <c r="A54" s="79" t="s">
        <v>92</v>
      </c>
      <c r="B54" s="79"/>
      <c r="C54"/>
      <c r="D54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1:17" ht="14.25" customHeight="1">
      <c r="A55" s="76" t="s">
        <v>123</v>
      </c>
      <c r="B55" s="76"/>
      <c r="C55" s="76"/>
      <c r="D55" s="32" t="s">
        <v>8</v>
      </c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33"/>
    </row>
    <row r="56" spans="1:17" ht="14.25" customHeight="1">
      <c r="A56" s="76"/>
      <c r="B56" s="76"/>
      <c r="C56" s="76"/>
      <c r="D56" s="32" t="s">
        <v>9</v>
      </c>
      <c r="E56" s="56"/>
      <c r="F56" s="57"/>
      <c r="G56" s="56"/>
      <c r="H56" s="57"/>
      <c r="I56" s="56"/>
      <c r="J56" s="57"/>
      <c r="K56" s="56"/>
      <c r="L56" s="57"/>
      <c r="M56" s="56"/>
      <c r="N56" s="57"/>
      <c r="O56" s="56"/>
      <c r="P56" s="57"/>
      <c r="Q56" s="33"/>
    </row>
    <row r="57" spans="1:17" ht="14.25" customHeight="1">
      <c r="A57" s="76"/>
      <c r="B57" s="76"/>
      <c r="C57" s="76"/>
      <c r="D57" s="32" t="s">
        <v>73</v>
      </c>
      <c r="E57" s="56"/>
      <c r="F57" s="57"/>
      <c r="G57" s="56"/>
      <c r="H57" s="57"/>
      <c r="I57" s="56"/>
      <c r="J57" s="57"/>
      <c r="K57" s="56"/>
      <c r="L57" s="57"/>
      <c r="M57" s="56"/>
      <c r="N57" s="57"/>
      <c r="O57" s="56"/>
      <c r="P57" s="57"/>
      <c r="Q57" s="33"/>
    </row>
    <row r="58" spans="1:17" ht="14.25" customHeight="1">
      <c r="A58" s="76"/>
      <c r="B58" s="76"/>
      <c r="C58" s="76"/>
      <c r="D58" s="33" t="s">
        <v>74</v>
      </c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33"/>
    </row>
    <row r="59" spans="1:17" ht="14.25" customHeight="1">
      <c r="A59" s="76"/>
      <c r="B59" s="76"/>
      <c r="C59" s="76"/>
      <c r="D59" s="32" t="s">
        <v>60</v>
      </c>
      <c r="E59" s="56"/>
      <c r="F59" s="57"/>
      <c r="G59" s="56"/>
      <c r="H59" s="57"/>
      <c r="I59" s="56"/>
      <c r="J59" s="57"/>
      <c r="K59" s="56"/>
      <c r="L59" s="57"/>
      <c r="M59" s="56"/>
      <c r="N59" s="57"/>
      <c r="O59" s="56"/>
      <c r="P59" s="57"/>
      <c r="Q59" s="33"/>
    </row>
    <row r="60" spans="1:17" ht="14.25" customHeight="1">
      <c r="A60" s="76"/>
      <c r="B60" s="76"/>
      <c r="C60" s="76"/>
      <c r="D60" s="32" t="s">
        <v>41</v>
      </c>
      <c r="E60" s="56"/>
      <c r="F60" s="57"/>
      <c r="G60" s="56"/>
      <c r="H60" s="57"/>
      <c r="I60" s="56"/>
      <c r="J60" s="57"/>
      <c r="K60" s="56"/>
      <c r="L60" s="57"/>
      <c r="M60" s="56"/>
      <c r="N60" s="57"/>
      <c r="O60" s="56"/>
      <c r="P60" s="57"/>
      <c r="Q60" s="33"/>
    </row>
    <row r="61" spans="1:17" ht="14.25" customHeight="1">
      <c r="A61" s="76"/>
      <c r="B61" s="76"/>
      <c r="C61" s="76"/>
      <c r="D61" s="12" t="s">
        <v>28</v>
      </c>
      <c r="E61" s="13">
        <f>SUM(E55:E60)</f>
        <v>0</v>
      </c>
      <c r="F61" s="13">
        <f>SUM(F55:F60)</f>
        <v>0</v>
      </c>
      <c r="G61" s="13">
        <f>SUM(G55:G60)</f>
        <v>0</v>
      </c>
      <c r="H61" s="13">
        <f>SUM(H55:H60)</f>
        <v>0</v>
      </c>
      <c r="I61" s="13">
        <f>SUM(I55:I60)</f>
        <v>0</v>
      </c>
      <c r="J61" s="13">
        <f>SUM(J55:J60)</f>
        <v>0</v>
      </c>
      <c r="K61" s="13">
        <f>SUM(K55:K60)</f>
        <v>0</v>
      </c>
      <c r="L61" s="13">
        <f>SUM(L55:L60)</f>
        <v>0</v>
      </c>
      <c r="M61" s="13">
        <f>SUM(M55:M60)</f>
        <v>0</v>
      </c>
      <c r="N61" s="13">
        <f>SUM(N55:N60)</f>
        <v>0</v>
      </c>
      <c r="O61" s="13">
        <f>SUM(O55:O60)</f>
        <v>0</v>
      </c>
      <c r="P61" s="13">
        <f>SUM(P55:P60)</f>
        <v>0</v>
      </c>
    </row>
    <row r="62" spans="1:17" ht="3.75" customHeight="1">
      <c r="A62"/>
      <c r="B62"/>
      <c r="C62"/>
      <c r="D62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7" ht="3.75" customHeight="1">
      <c r="A63"/>
      <c r="B63"/>
      <c r="C63"/>
      <c r="D63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7" ht="3.75" customHeight="1">
      <c r="A64"/>
      <c r="B64"/>
      <c r="C64"/>
      <c r="D64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1:17" ht="15" customHeight="1">
      <c r="A65" s="89" t="s">
        <v>94</v>
      </c>
      <c r="B65" s="89"/>
      <c r="C65" s="89"/>
      <c r="D65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7" ht="16.5" customHeight="1">
      <c r="A66" s="89"/>
      <c r="B66" s="89"/>
      <c r="C66" s="89"/>
      <c r="D66" s="14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7" ht="18.75" customHeight="1">
      <c r="A67" s="80" t="s">
        <v>89</v>
      </c>
      <c r="B67" s="80"/>
      <c r="C67" s="80"/>
      <c r="D67" s="70" t="s">
        <v>56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1:17" s="30" customFormat="1" ht="3.75" customHeight="1">
      <c r="A68" s="46"/>
      <c r="B68" s="46"/>
      <c r="C68" s="46"/>
      <c r="D68" s="46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</row>
    <row r="69" spans="1:17" ht="18.75" customHeight="1">
      <c r="A69" s="78" t="s">
        <v>68</v>
      </c>
      <c r="B69" s="78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33"/>
    </row>
    <row r="70" spans="1:17" ht="15" customHeight="1">
      <c r="A70" s="75" t="s">
        <v>124</v>
      </c>
      <c r="B70" s="76"/>
      <c r="C70" s="77" t="s">
        <v>7</v>
      </c>
      <c r="D70" s="34" t="s">
        <v>3</v>
      </c>
      <c r="E70" s="53"/>
      <c r="F70" s="54"/>
      <c r="G70" s="53"/>
      <c r="H70" s="54"/>
      <c r="I70" s="53"/>
      <c r="J70" s="54"/>
      <c r="K70" s="53"/>
      <c r="L70" s="54"/>
      <c r="M70" s="53"/>
      <c r="N70" s="54"/>
      <c r="O70" s="53"/>
      <c r="P70" s="54"/>
      <c r="Q70" s="33"/>
    </row>
    <row r="71" spans="1:17" ht="15" customHeight="1">
      <c r="A71" s="76"/>
      <c r="B71" s="76"/>
      <c r="C71" s="77"/>
      <c r="D71" s="34" t="s">
        <v>64</v>
      </c>
      <c r="E71" s="53"/>
      <c r="F71" s="54"/>
      <c r="G71" s="53"/>
      <c r="H71" s="54"/>
      <c r="I71" s="53"/>
      <c r="J71" s="54"/>
      <c r="K71" s="53"/>
      <c r="L71" s="54"/>
      <c r="M71" s="53"/>
      <c r="N71" s="54"/>
      <c r="O71" s="53"/>
      <c r="P71" s="54"/>
      <c r="Q71" s="33"/>
    </row>
    <row r="72" spans="1:17" ht="15" customHeight="1">
      <c r="A72" s="76"/>
      <c r="B72" s="76"/>
      <c r="C72" s="77"/>
      <c r="D72" s="34" t="s">
        <v>75</v>
      </c>
      <c r="E72" s="53"/>
      <c r="F72" s="54"/>
      <c r="G72" s="53"/>
      <c r="H72" s="54"/>
      <c r="I72" s="53"/>
      <c r="J72" s="54"/>
      <c r="K72" s="53"/>
      <c r="L72" s="54"/>
      <c r="M72" s="53"/>
      <c r="N72" s="54"/>
      <c r="O72" s="53"/>
      <c r="P72" s="54"/>
      <c r="Q72" s="33"/>
    </row>
    <row r="73" spans="1:17" ht="15" customHeight="1">
      <c r="A73" s="76"/>
      <c r="B73" s="76"/>
      <c r="C73" s="77"/>
      <c r="D73" s="34" t="s">
        <v>76</v>
      </c>
      <c r="E73" s="53"/>
      <c r="F73" s="54"/>
      <c r="G73" s="53"/>
      <c r="H73" s="54"/>
      <c r="I73" s="53"/>
      <c r="J73" s="54"/>
      <c r="K73" s="53"/>
      <c r="L73" s="54"/>
      <c r="M73" s="53"/>
      <c r="N73" s="54"/>
      <c r="O73" s="53"/>
      <c r="P73" s="54"/>
      <c r="Q73" s="33"/>
    </row>
    <row r="74" spans="1:17" ht="3.75" customHeight="1">
      <c r="A74" s="76"/>
      <c r="B74" s="76"/>
      <c r="C74" s="43"/>
      <c r="D74" s="33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33"/>
    </row>
    <row r="75" spans="1:17" ht="18.75" customHeight="1">
      <c r="A75" s="76"/>
      <c r="B75" s="76"/>
      <c r="C75" s="73" t="s">
        <v>31</v>
      </c>
      <c r="D75" s="34" t="s">
        <v>46</v>
      </c>
      <c r="E75" s="53"/>
      <c r="F75" s="54"/>
      <c r="G75" s="53"/>
      <c r="H75" s="54"/>
      <c r="I75" s="53"/>
      <c r="J75" s="54"/>
      <c r="K75" s="53"/>
      <c r="L75" s="54"/>
      <c r="M75" s="53"/>
      <c r="N75" s="54"/>
      <c r="O75" s="53"/>
      <c r="P75" s="54"/>
      <c r="Q75" s="33"/>
    </row>
    <row r="76" spans="1:17" ht="15" customHeight="1">
      <c r="A76" s="76"/>
      <c r="B76" s="76"/>
      <c r="C76" s="74"/>
      <c r="D76" s="34" t="s">
        <v>45</v>
      </c>
      <c r="E76" s="53"/>
      <c r="F76" s="54"/>
      <c r="G76" s="53"/>
      <c r="H76" s="54"/>
      <c r="I76" s="53"/>
      <c r="J76" s="54"/>
      <c r="K76" s="53"/>
      <c r="L76" s="54"/>
      <c r="M76" s="53"/>
      <c r="N76" s="54"/>
      <c r="O76" s="53"/>
      <c r="P76" s="54"/>
      <c r="Q76" s="33"/>
    </row>
    <row r="77" spans="1:17" ht="3.75" customHeight="1">
      <c r="A77" s="76"/>
      <c r="B77" s="76"/>
      <c r="C77" s="43"/>
      <c r="D77" s="33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33"/>
    </row>
    <row r="78" spans="1:17" ht="15" customHeight="1">
      <c r="A78" s="76"/>
      <c r="B78" s="76"/>
      <c r="C78" s="66" t="s">
        <v>32</v>
      </c>
      <c r="D78" s="34" t="s">
        <v>88</v>
      </c>
      <c r="E78" s="53"/>
      <c r="F78" s="54"/>
      <c r="G78" s="53"/>
      <c r="H78" s="54"/>
      <c r="I78" s="53"/>
      <c r="J78" s="54"/>
      <c r="K78" s="53"/>
      <c r="L78" s="54"/>
      <c r="M78" s="53"/>
      <c r="N78" s="54"/>
      <c r="O78" s="53"/>
      <c r="P78" s="54"/>
      <c r="Q78" s="33"/>
    </row>
    <row r="79" spans="1:17" ht="3" customHeight="1">
      <c r="A79" s="76"/>
      <c r="B79" s="76"/>
      <c r="C79" s="43"/>
      <c r="D79" s="33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33"/>
    </row>
    <row r="80" spans="1:17" ht="15" customHeight="1">
      <c r="A80" s="76"/>
      <c r="B80" s="76"/>
      <c r="C80" s="73" t="s">
        <v>41</v>
      </c>
      <c r="D80" s="34" t="s">
        <v>66</v>
      </c>
      <c r="E80" s="53"/>
      <c r="F80" s="54"/>
      <c r="G80" s="53"/>
      <c r="H80" s="54"/>
      <c r="I80" s="53"/>
      <c r="J80" s="54"/>
      <c r="K80" s="53"/>
      <c r="L80" s="54"/>
      <c r="M80" s="53"/>
      <c r="N80" s="54"/>
      <c r="O80" s="53"/>
      <c r="P80" s="54"/>
      <c r="Q80" s="33"/>
    </row>
    <row r="81" spans="1:17" ht="15" customHeight="1">
      <c r="A81" s="76"/>
      <c r="B81" s="76"/>
      <c r="C81" s="74"/>
      <c r="D81" s="34" t="s">
        <v>95</v>
      </c>
      <c r="E81" s="53"/>
      <c r="F81" s="54"/>
      <c r="G81" s="53"/>
      <c r="H81" s="54"/>
      <c r="I81" s="53"/>
      <c r="J81" s="54"/>
      <c r="K81" s="53"/>
      <c r="L81" s="54"/>
      <c r="M81" s="53"/>
      <c r="N81" s="54"/>
      <c r="O81" s="53"/>
      <c r="P81" s="54"/>
      <c r="Q81" s="33"/>
    </row>
    <row r="82" spans="1:17" ht="3.75" customHeight="1">
      <c r="A82" s="76"/>
      <c r="B82" s="76"/>
      <c r="C82"/>
      <c r="D82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1:17" ht="15" customHeight="1">
      <c r="A83" s="76"/>
      <c r="B83" s="76"/>
      <c r="C83" s="17" t="s">
        <v>47</v>
      </c>
      <c r="D83" s="16"/>
      <c r="E83" s="18">
        <f>SUM(E70:E82)</f>
        <v>0</v>
      </c>
      <c r="F83" s="18">
        <f t="shared" ref="E83:P83" si="2">SUM(F70:F82)</f>
        <v>0</v>
      </c>
      <c r="G83" s="18">
        <f t="shared" si="2"/>
        <v>0</v>
      </c>
      <c r="H83" s="18">
        <f t="shared" si="2"/>
        <v>0</v>
      </c>
      <c r="I83" s="18">
        <f t="shared" si="2"/>
        <v>0</v>
      </c>
      <c r="J83" s="18">
        <f t="shared" si="2"/>
        <v>0</v>
      </c>
      <c r="K83" s="18">
        <f t="shared" si="2"/>
        <v>0</v>
      </c>
      <c r="L83" s="18">
        <f t="shared" si="2"/>
        <v>0</v>
      </c>
      <c r="M83" s="18">
        <f t="shared" si="2"/>
        <v>0</v>
      </c>
      <c r="N83" s="18">
        <f t="shared" si="2"/>
        <v>0</v>
      </c>
      <c r="O83" s="18">
        <f t="shared" si="2"/>
        <v>0</v>
      </c>
      <c r="P83" s="18">
        <f t="shared" si="2"/>
        <v>0</v>
      </c>
    </row>
    <row r="84" spans="1:17" ht="0.75" hidden="1" customHeight="1">
      <c r="A84" s="76"/>
      <c r="B84" s="76"/>
      <c r="C84"/>
      <c r="D84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7" ht="3.75" customHeight="1">
      <c r="A85"/>
      <c r="B85"/>
      <c r="C85"/>
      <c r="D85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7" ht="18.75" customHeight="1">
      <c r="A86" s="78" t="s">
        <v>69</v>
      </c>
      <c r="B86" s="78"/>
      <c r="C86"/>
      <c r="D86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</row>
    <row r="87" spans="1:17" ht="15" customHeight="1">
      <c r="A87" s="75" t="s">
        <v>124</v>
      </c>
      <c r="B87" s="76"/>
      <c r="C87" s="77" t="s">
        <v>7</v>
      </c>
      <c r="D87" s="34" t="s">
        <v>3</v>
      </c>
      <c r="E87" s="53"/>
      <c r="F87" s="54"/>
      <c r="G87" s="53"/>
      <c r="H87" s="54"/>
      <c r="I87" s="53"/>
      <c r="J87" s="54"/>
      <c r="K87" s="53"/>
      <c r="L87" s="54"/>
      <c r="M87" s="53"/>
      <c r="N87" s="54"/>
      <c r="O87" s="53"/>
      <c r="P87" s="54"/>
    </row>
    <row r="88" spans="1:17" ht="15" customHeight="1">
      <c r="A88" s="76"/>
      <c r="B88" s="76"/>
      <c r="C88" s="77"/>
      <c r="D88" s="34" t="s">
        <v>64</v>
      </c>
      <c r="E88" s="53"/>
      <c r="F88" s="54"/>
      <c r="G88" s="53"/>
      <c r="H88" s="54"/>
      <c r="I88" s="53"/>
      <c r="J88" s="54"/>
      <c r="K88" s="53"/>
      <c r="L88" s="54"/>
      <c r="M88" s="53"/>
      <c r="N88" s="54"/>
      <c r="O88" s="53"/>
      <c r="P88" s="54"/>
    </row>
    <row r="89" spans="1:17" ht="15" customHeight="1">
      <c r="A89" s="76"/>
      <c r="B89" s="76"/>
      <c r="C89" s="77"/>
      <c r="D89" s="34" t="s">
        <v>75</v>
      </c>
      <c r="E89" s="53"/>
      <c r="F89" s="54"/>
      <c r="G89" s="53"/>
      <c r="H89" s="54"/>
      <c r="I89" s="53"/>
      <c r="J89" s="54"/>
      <c r="K89" s="53"/>
      <c r="L89" s="54"/>
      <c r="M89" s="53"/>
      <c r="N89" s="54"/>
      <c r="O89" s="53"/>
      <c r="P89" s="54"/>
    </row>
    <row r="90" spans="1:17" ht="15" customHeight="1">
      <c r="A90" s="76"/>
      <c r="B90" s="76"/>
      <c r="C90" s="77"/>
      <c r="D90" s="34" t="s">
        <v>76</v>
      </c>
      <c r="E90" s="53"/>
      <c r="F90" s="54"/>
      <c r="G90" s="53"/>
      <c r="H90" s="54"/>
      <c r="I90" s="53"/>
      <c r="J90" s="54"/>
      <c r="K90" s="53"/>
      <c r="L90" s="54"/>
      <c r="M90" s="53"/>
      <c r="N90" s="54"/>
      <c r="O90" s="53"/>
      <c r="P90" s="54"/>
    </row>
    <row r="91" spans="1:17" ht="3.75" customHeight="1">
      <c r="A91" s="76"/>
      <c r="B91" s="76"/>
      <c r="C91" s="43"/>
      <c r="D91" s="33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</row>
    <row r="92" spans="1:17" ht="15" customHeight="1">
      <c r="A92" s="76"/>
      <c r="B92" s="76"/>
      <c r="C92" s="73" t="s">
        <v>31</v>
      </c>
      <c r="D92" s="34" t="s">
        <v>46</v>
      </c>
      <c r="E92" s="53"/>
      <c r="F92" s="54"/>
      <c r="G92" s="53"/>
      <c r="H92" s="54"/>
      <c r="I92" s="53"/>
      <c r="J92" s="54"/>
      <c r="K92" s="53"/>
      <c r="L92" s="54"/>
      <c r="M92" s="53"/>
      <c r="N92" s="54"/>
      <c r="O92" s="53"/>
      <c r="P92" s="54"/>
    </row>
    <row r="93" spans="1:17" ht="15" customHeight="1">
      <c r="A93" s="76"/>
      <c r="B93" s="76"/>
      <c r="C93" s="74"/>
      <c r="D93" s="34" t="s">
        <v>45</v>
      </c>
      <c r="E93" s="53"/>
      <c r="F93" s="54"/>
      <c r="G93" s="53"/>
      <c r="H93" s="54"/>
      <c r="I93" s="53"/>
      <c r="J93" s="54"/>
      <c r="K93" s="53"/>
      <c r="L93" s="54"/>
      <c r="M93" s="53"/>
      <c r="N93" s="54"/>
      <c r="O93" s="53"/>
      <c r="P93" s="54"/>
    </row>
    <row r="94" spans="1:17" ht="3.75" customHeight="1">
      <c r="A94" s="76"/>
      <c r="B94" s="76"/>
      <c r="C94" s="43"/>
      <c r="D94" s="33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</row>
    <row r="95" spans="1:17" ht="15" customHeight="1">
      <c r="A95" s="76"/>
      <c r="B95" s="76"/>
      <c r="C95" s="66" t="s">
        <v>32</v>
      </c>
      <c r="D95" s="34" t="s">
        <v>88</v>
      </c>
      <c r="E95" s="53"/>
      <c r="F95" s="54"/>
      <c r="G95" s="53"/>
      <c r="H95" s="54"/>
      <c r="I95" s="53"/>
      <c r="J95" s="54"/>
      <c r="K95" s="53"/>
      <c r="L95" s="54"/>
      <c r="M95" s="53"/>
      <c r="N95" s="54"/>
      <c r="O95" s="53"/>
      <c r="P95" s="54"/>
    </row>
    <row r="96" spans="1:17" ht="3.75" customHeight="1">
      <c r="A96" s="76"/>
      <c r="B96" s="76"/>
      <c r="C96" s="43"/>
      <c r="D96" s="33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</row>
    <row r="97" spans="1:17" ht="14.25" customHeight="1">
      <c r="A97" s="76"/>
      <c r="B97" s="76"/>
      <c r="C97" s="73" t="s">
        <v>41</v>
      </c>
      <c r="D97" s="34" t="s">
        <v>66</v>
      </c>
      <c r="E97" s="53"/>
      <c r="F97" s="54"/>
      <c r="G97" s="53"/>
      <c r="H97" s="54"/>
      <c r="I97" s="53"/>
      <c r="J97" s="54"/>
      <c r="K97" s="53"/>
      <c r="L97" s="54"/>
      <c r="M97" s="53"/>
      <c r="N97" s="54"/>
      <c r="O97" s="53"/>
      <c r="P97" s="54"/>
    </row>
    <row r="98" spans="1:17" ht="15" customHeight="1">
      <c r="A98" s="76"/>
      <c r="B98" s="76"/>
      <c r="C98" s="74"/>
      <c r="D98" s="34" t="s">
        <v>95</v>
      </c>
      <c r="E98" s="53"/>
      <c r="F98" s="54"/>
      <c r="G98" s="53"/>
      <c r="H98" s="54"/>
      <c r="I98" s="53"/>
      <c r="J98" s="54"/>
      <c r="K98" s="53"/>
      <c r="L98" s="54"/>
      <c r="M98" s="53"/>
      <c r="N98" s="54"/>
      <c r="O98" s="53"/>
      <c r="P98" s="54"/>
    </row>
    <row r="99" spans="1:17" ht="3.75" customHeight="1">
      <c r="A99" s="76"/>
      <c r="B99" s="76"/>
      <c r="C99" s="33"/>
      <c r="D99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1:17" ht="18.75" customHeight="1">
      <c r="A100" s="76"/>
      <c r="B100" s="76"/>
      <c r="C100" s="17" t="s">
        <v>47</v>
      </c>
      <c r="D100" s="16"/>
      <c r="E100" s="18">
        <f>SUM(E87:E99)</f>
        <v>0</v>
      </c>
      <c r="F100" s="18">
        <f>SUM(F87:F99)</f>
        <v>0</v>
      </c>
      <c r="G100" s="18">
        <f t="shared" ref="E100:P100" si="3">SUM(G87:G99)</f>
        <v>0</v>
      </c>
      <c r="H100" s="18">
        <f t="shared" si="3"/>
        <v>0</v>
      </c>
      <c r="I100" s="18">
        <f t="shared" si="3"/>
        <v>0</v>
      </c>
      <c r="J100" s="18">
        <f t="shared" si="3"/>
        <v>0</v>
      </c>
      <c r="K100" s="18">
        <f t="shared" si="3"/>
        <v>0</v>
      </c>
      <c r="L100" s="18">
        <f t="shared" si="3"/>
        <v>0</v>
      </c>
      <c r="M100" s="18">
        <f t="shared" si="3"/>
        <v>0</v>
      </c>
      <c r="N100" s="18">
        <f t="shared" si="3"/>
        <v>0</v>
      </c>
      <c r="O100" s="18">
        <f t="shared" si="3"/>
        <v>0</v>
      </c>
      <c r="P100" s="18">
        <f t="shared" si="3"/>
        <v>0</v>
      </c>
    </row>
    <row r="101" spans="1:17" ht="18.75" hidden="1" customHeight="1">
      <c r="A101" s="76"/>
      <c r="B101" s="76"/>
      <c r="C101"/>
      <c r="D10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17" ht="3.75" customHeight="1">
      <c r="A102"/>
      <c r="B102"/>
      <c r="C102"/>
      <c r="D102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1:17" ht="18.75" customHeight="1">
      <c r="A103" s="78" t="s">
        <v>68</v>
      </c>
      <c r="B103" s="78"/>
      <c r="C103"/>
      <c r="D103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33"/>
    </row>
    <row r="104" spans="1:17" ht="15" customHeight="1">
      <c r="A104" s="76" t="s">
        <v>125</v>
      </c>
      <c r="B104" s="76"/>
      <c r="C104" s="77" t="s">
        <v>77</v>
      </c>
      <c r="D104" s="34" t="s">
        <v>83</v>
      </c>
      <c r="E104" s="53"/>
      <c r="F104" s="54"/>
      <c r="G104" s="53"/>
      <c r="H104" s="54"/>
      <c r="I104" s="53"/>
      <c r="J104" s="54"/>
      <c r="K104" s="53"/>
      <c r="L104" s="54"/>
      <c r="M104" s="53"/>
      <c r="N104" s="54"/>
      <c r="O104" s="53"/>
      <c r="P104" s="54"/>
      <c r="Q104" s="33"/>
    </row>
    <row r="105" spans="1:17" ht="15" customHeight="1">
      <c r="A105" s="76"/>
      <c r="B105" s="76"/>
      <c r="C105" s="77"/>
      <c r="D105" s="34" t="s">
        <v>84</v>
      </c>
      <c r="E105" s="53"/>
      <c r="F105" s="54"/>
      <c r="G105" s="53"/>
      <c r="H105" s="54"/>
      <c r="I105" s="53"/>
      <c r="J105" s="54"/>
      <c r="K105" s="53"/>
      <c r="L105" s="54"/>
      <c r="M105" s="53"/>
      <c r="N105" s="54"/>
      <c r="O105" s="53"/>
      <c r="P105" s="54"/>
      <c r="Q105" s="33"/>
    </row>
    <row r="106" spans="1:17" ht="15" customHeight="1">
      <c r="A106" s="76"/>
      <c r="B106" s="76"/>
      <c r="C106" s="77"/>
      <c r="D106" s="34" t="s">
        <v>85</v>
      </c>
      <c r="E106" s="53"/>
      <c r="F106" s="54"/>
      <c r="G106" s="53"/>
      <c r="H106" s="54"/>
      <c r="I106" s="53"/>
      <c r="J106" s="54"/>
      <c r="K106" s="53"/>
      <c r="L106" s="54"/>
      <c r="M106" s="53"/>
      <c r="N106" s="54"/>
      <c r="O106" s="53"/>
      <c r="P106" s="54"/>
      <c r="Q106" s="33"/>
    </row>
    <row r="107" spans="1:17" ht="15" customHeight="1">
      <c r="A107" s="76"/>
      <c r="B107" s="76"/>
      <c r="C107" s="77"/>
      <c r="D107" s="34" t="s">
        <v>86</v>
      </c>
      <c r="E107" s="53"/>
      <c r="F107" s="54"/>
      <c r="G107" s="53"/>
      <c r="H107" s="54"/>
      <c r="I107" s="53"/>
      <c r="J107" s="54"/>
      <c r="K107" s="53"/>
      <c r="L107" s="54"/>
      <c r="M107" s="53"/>
      <c r="N107" s="54"/>
      <c r="O107" s="53"/>
      <c r="P107" s="54"/>
      <c r="Q107" s="33"/>
    </row>
    <row r="108" spans="1:17" ht="15" customHeight="1">
      <c r="A108" s="76"/>
      <c r="B108" s="76"/>
      <c r="C108" s="77"/>
      <c r="D108" s="34" t="s">
        <v>87</v>
      </c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33"/>
    </row>
    <row r="109" spans="1:17" ht="3.75" customHeight="1">
      <c r="A109" s="76"/>
      <c r="B109" s="76"/>
      <c r="C109" s="44"/>
      <c r="D109" s="33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33"/>
    </row>
    <row r="110" spans="1:17" ht="15" customHeight="1">
      <c r="A110" s="76"/>
      <c r="B110" s="76"/>
      <c r="C110" s="73" t="s">
        <v>30</v>
      </c>
      <c r="D110" s="34" t="s">
        <v>79</v>
      </c>
      <c r="E110" s="53"/>
      <c r="F110" s="54"/>
      <c r="G110" s="53"/>
      <c r="H110" s="54"/>
      <c r="I110" s="53"/>
      <c r="J110" s="54"/>
      <c r="K110" s="53"/>
      <c r="L110" s="54"/>
      <c r="M110" s="53"/>
      <c r="N110" s="54"/>
      <c r="O110" s="53"/>
      <c r="P110" s="54"/>
      <c r="Q110" s="33"/>
    </row>
    <row r="111" spans="1:17" ht="15" customHeight="1">
      <c r="A111" s="76"/>
      <c r="B111" s="76"/>
      <c r="C111" s="74"/>
      <c r="D111" s="34" t="s">
        <v>78</v>
      </c>
      <c r="E111" s="53"/>
      <c r="F111" s="54"/>
      <c r="G111" s="53"/>
      <c r="H111" s="54"/>
      <c r="I111" s="53"/>
      <c r="J111" s="54"/>
      <c r="K111" s="53"/>
      <c r="L111" s="54"/>
      <c r="M111" s="53"/>
      <c r="N111" s="54"/>
      <c r="O111" s="53"/>
      <c r="P111" s="54"/>
      <c r="Q111" s="33"/>
    </row>
    <row r="112" spans="1:17" ht="3.75" customHeight="1">
      <c r="A112" s="76"/>
      <c r="B112" s="76"/>
      <c r="C112" s="44"/>
      <c r="D112" s="33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33"/>
    </row>
    <row r="113" spans="1:17" ht="15" customHeight="1">
      <c r="A113" s="76"/>
      <c r="B113" s="76"/>
      <c r="C113" s="65" t="s">
        <v>31</v>
      </c>
      <c r="D113" s="34" t="s">
        <v>80</v>
      </c>
      <c r="E113" s="53"/>
      <c r="F113" s="54"/>
      <c r="G113" s="53"/>
      <c r="H113" s="54"/>
      <c r="I113" s="53"/>
      <c r="J113" s="54"/>
      <c r="K113" s="53"/>
      <c r="L113" s="54"/>
      <c r="M113" s="53"/>
      <c r="N113" s="54"/>
      <c r="O113" s="53"/>
      <c r="P113" s="54"/>
      <c r="Q113" s="33"/>
    </row>
    <row r="114" spans="1:17" ht="3.75" customHeight="1">
      <c r="A114" s="76"/>
      <c r="B114" s="76"/>
      <c r="C114" s="44"/>
      <c r="D114" s="33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33"/>
    </row>
    <row r="115" spans="1:17" ht="15" customHeight="1">
      <c r="A115" s="76"/>
      <c r="B115" s="76"/>
      <c r="C115" s="77" t="s">
        <v>48</v>
      </c>
      <c r="D115" s="34" t="s">
        <v>49</v>
      </c>
      <c r="E115" s="53"/>
      <c r="F115" s="54"/>
      <c r="G115" s="53"/>
      <c r="H115" s="54"/>
      <c r="I115" s="53"/>
      <c r="J115" s="54"/>
      <c r="K115" s="53"/>
      <c r="L115" s="54"/>
      <c r="M115" s="53"/>
      <c r="N115" s="54"/>
      <c r="O115" s="53"/>
      <c r="P115" s="54"/>
      <c r="Q115" s="33"/>
    </row>
    <row r="116" spans="1:17" ht="15" customHeight="1">
      <c r="A116" s="76"/>
      <c r="B116" s="76"/>
      <c r="C116" s="77"/>
      <c r="D116" s="34" t="s">
        <v>33</v>
      </c>
      <c r="E116" s="53"/>
      <c r="F116" s="54"/>
      <c r="G116" s="53"/>
      <c r="H116" s="54"/>
      <c r="I116" s="53"/>
      <c r="J116" s="54"/>
      <c r="K116" s="53"/>
      <c r="L116" s="54"/>
      <c r="M116" s="53"/>
      <c r="N116" s="54"/>
      <c r="O116" s="53"/>
      <c r="P116" s="54"/>
      <c r="Q116" s="33"/>
    </row>
    <row r="117" spans="1:17" ht="15" customHeight="1">
      <c r="A117" s="76"/>
      <c r="B117" s="76"/>
      <c r="C117" s="77"/>
      <c r="D117" s="34" t="s">
        <v>34</v>
      </c>
      <c r="E117" s="53"/>
      <c r="F117" s="54"/>
      <c r="G117" s="53"/>
      <c r="H117" s="54"/>
      <c r="I117" s="53"/>
      <c r="J117" s="54"/>
      <c r="K117" s="53"/>
      <c r="L117" s="54"/>
      <c r="M117" s="53"/>
      <c r="N117" s="54"/>
      <c r="O117" s="53"/>
      <c r="P117" s="54"/>
      <c r="Q117" s="33"/>
    </row>
    <row r="118" spans="1:17" ht="15" customHeight="1">
      <c r="A118" s="76"/>
      <c r="B118" s="76"/>
      <c r="C118" s="77"/>
      <c r="D118" s="34" t="s">
        <v>6</v>
      </c>
      <c r="E118" s="53"/>
      <c r="F118" s="54"/>
      <c r="G118" s="53"/>
      <c r="H118" s="54"/>
      <c r="I118" s="53"/>
      <c r="J118" s="54"/>
      <c r="K118" s="53"/>
      <c r="L118" s="54"/>
      <c r="M118" s="53"/>
      <c r="N118" s="54"/>
      <c r="O118" s="53"/>
      <c r="P118" s="54"/>
      <c r="Q118" s="33"/>
    </row>
    <row r="119" spans="1:17" ht="15" customHeight="1">
      <c r="A119" s="76"/>
      <c r="B119" s="76"/>
      <c r="C119" s="77"/>
      <c r="D119" s="34" t="s">
        <v>41</v>
      </c>
      <c r="E119" s="53"/>
      <c r="F119" s="54"/>
      <c r="G119" s="53"/>
      <c r="H119" s="54"/>
      <c r="I119" s="53"/>
      <c r="J119" s="54"/>
      <c r="K119" s="53"/>
      <c r="L119" s="54"/>
      <c r="M119" s="53"/>
      <c r="N119" s="54"/>
      <c r="O119" s="53"/>
      <c r="P119" s="54"/>
      <c r="Q119" s="33"/>
    </row>
    <row r="120" spans="1:17" ht="3.75" customHeight="1">
      <c r="A120" s="76"/>
      <c r="B120" s="76"/>
      <c r="C120" s="21"/>
      <c r="D120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1:17" ht="15" customHeight="1">
      <c r="A121" s="76"/>
      <c r="B121" s="76"/>
      <c r="C121" s="22" t="s">
        <v>50</v>
      </c>
      <c r="D121" s="23"/>
      <c r="E121" s="24">
        <f t="shared" ref="E121:P121" si="4">SUM(E104:E119)</f>
        <v>0</v>
      </c>
      <c r="F121" s="24">
        <f t="shared" si="4"/>
        <v>0</v>
      </c>
      <c r="G121" s="24">
        <f t="shared" si="4"/>
        <v>0</v>
      </c>
      <c r="H121" s="24">
        <f t="shared" si="4"/>
        <v>0</v>
      </c>
      <c r="I121" s="24">
        <f t="shared" si="4"/>
        <v>0</v>
      </c>
      <c r="J121" s="24">
        <f t="shared" si="4"/>
        <v>0</v>
      </c>
      <c r="K121" s="24">
        <f t="shared" si="4"/>
        <v>0</v>
      </c>
      <c r="L121" s="24">
        <f t="shared" si="4"/>
        <v>0</v>
      </c>
      <c r="M121" s="24">
        <f t="shared" si="4"/>
        <v>0</v>
      </c>
      <c r="N121" s="24">
        <f t="shared" si="4"/>
        <v>0</v>
      </c>
      <c r="O121" s="24">
        <f t="shared" si="4"/>
        <v>0</v>
      </c>
      <c r="P121" s="24">
        <f t="shared" si="4"/>
        <v>0</v>
      </c>
    </row>
    <row r="122" spans="1:17" ht="0.75" customHeight="1">
      <c r="A122" s="76"/>
      <c r="B122" s="76"/>
      <c r="C122"/>
      <c r="D122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1:17" ht="3" customHeight="1">
      <c r="A123" s="27"/>
      <c r="B123" s="27"/>
      <c r="C123"/>
      <c r="D123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1:17" ht="15" customHeight="1">
      <c r="A124" s="78" t="s">
        <v>69</v>
      </c>
      <c r="B124" s="78"/>
      <c r="C124"/>
      <c r="D124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</row>
    <row r="125" spans="1:17" ht="3.75" hidden="1" customHeight="1">
      <c r="A125"/>
      <c r="B125"/>
      <c r="C125"/>
      <c r="D125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</row>
    <row r="126" spans="1:17" ht="15" customHeight="1">
      <c r="A126" s="81" t="s">
        <v>126</v>
      </c>
      <c r="B126" s="81"/>
      <c r="C126" s="77" t="s">
        <v>77</v>
      </c>
      <c r="D126" s="34" t="s">
        <v>83</v>
      </c>
      <c r="E126" s="53"/>
      <c r="F126" s="54"/>
      <c r="G126" s="53"/>
      <c r="H126" s="54"/>
      <c r="I126" s="53"/>
      <c r="J126" s="54"/>
      <c r="K126" s="53"/>
      <c r="L126" s="54"/>
      <c r="M126" s="53"/>
      <c r="N126" s="54"/>
      <c r="O126" s="53"/>
      <c r="P126" s="54"/>
    </row>
    <row r="127" spans="1:17" ht="15" customHeight="1">
      <c r="A127" s="81"/>
      <c r="B127" s="81"/>
      <c r="C127" s="77"/>
      <c r="D127" s="34" t="s">
        <v>84</v>
      </c>
      <c r="E127" s="53"/>
      <c r="F127" s="54"/>
      <c r="G127" s="53"/>
      <c r="H127" s="54"/>
      <c r="I127" s="53"/>
      <c r="J127" s="54"/>
      <c r="K127" s="53"/>
      <c r="L127" s="54"/>
      <c r="M127" s="53"/>
      <c r="N127" s="54"/>
      <c r="O127" s="53"/>
      <c r="P127" s="54"/>
    </row>
    <row r="128" spans="1:17" ht="15" customHeight="1">
      <c r="A128" s="81"/>
      <c r="B128" s="81"/>
      <c r="C128" s="77"/>
      <c r="D128" s="34" t="s">
        <v>85</v>
      </c>
      <c r="E128" s="53"/>
      <c r="F128" s="54"/>
      <c r="G128" s="53"/>
      <c r="H128" s="54"/>
      <c r="I128" s="53"/>
      <c r="J128" s="54"/>
      <c r="K128" s="53"/>
      <c r="L128" s="54"/>
      <c r="M128" s="53"/>
      <c r="N128" s="54"/>
      <c r="O128" s="53"/>
      <c r="P128" s="54"/>
    </row>
    <row r="129" spans="1:16" ht="15" customHeight="1">
      <c r="A129" s="81"/>
      <c r="B129" s="81"/>
      <c r="C129" s="77"/>
      <c r="D129" s="34" t="s">
        <v>86</v>
      </c>
      <c r="E129" s="53"/>
      <c r="F129" s="54"/>
      <c r="G129" s="53"/>
      <c r="H129" s="54"/>
      <c r="I129" s="53"/>
      <c r="J129" s="54"/>
      <c r="K129" s="53"/>
      <c r="L129" s="54"/>
      <c r="M129" s="53"/>
      <c r="N129" s="54"/>
      <c r="O129" s="53"/>
      <c r="P129" s="54"/>
    </row>
    <row r="130" spans="1:16" ht="15" customHeight="1">
      <c r="A130" s="81"/>
      <c r="B130" s="81"/>
      <c r="C130" s="77"/>
      <c r="D130" s="34" t="s">
        <v>87</v>
      </c>
      <c r="E130" s="53"/>
      <c r="F130" s="54"/>
      <c r="G130" s="53"/>
      <c r="H130" s="54"/>
      <c r="I130" s="53"/>
      <c r="J130" s="54"/>
      <c r="K130" s="53"/>
      <c r="L130" s="54"/>
      <c r="M130" s="53"/>
      <c r="N130" s="54"/>
      <c r="O130" s="53"/>
      <c r="P130" s="54"/>
    </row>
    <row r="131" spans="1:16" ht="3.75" customHeight="1">
      <c r="A131" s="81"/>
      <c r="B131" s="81"/>
      <c r="C131" s="44"/>
      <c r="D131" s="33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</row>
    <row r="132" spans="1:16" ht="15" customHeight="1">
      <c r="A132" s="81"/>
      <c r="B132" s="81"/>
      <c r="C132" s="73" t="s">
        <v>30</v>
      </c>
      <c r="D132" s="34" t="s">
        <v>79</v>
      </c>
      <c r="E132" s="53"/>
      <c r="F132" s="54"/>
      <c r="G132" s="53"/>
      <c r="H132" s="54"/>
      <c r="I132" s="53"/>
      <c r="J132" s="54"/>
      <c r="K132" s="53"/>
      <c r="L132" s="54"/>
      <c r="M132" s="53"/>
      <c r="N132" s="54"/>
      <c r="O132" s="53"/>
      <c r="P132" s="54"/>
    </row>
    <row r="133" spans="1:16" ht="15" customHeight="1">
      <c r="A133" s="81"/>
      <c r="B133" s="81"/>
      <c r="C133" s="74"/>
      <c r="D133" s="34" t="s">
        <v>78</v>
      </c>
      <c r="E133" s="53"/>
      <c r="F133" s="54"/>
      <c r="G133" s="53"/>
      <c r="H133" s="54"/>
      <c r="I133" s="53"/>
      <c r="J133" s="54"/>
      <c r="K133" s="53"/>
      <c r="L133" s="54"/>
      <c r="M133" s="53"/>
      <c r="N133" s="54"/>
      <c r="O133" s="53"/>
      <c r="P133" s="54"/>
    </row>
    <row r="134" spans="1:16" ht="3.75" customHeight="1">
      <c r="A134" s="81"/>
      <c r="B134" s="81"/>
      <c r="C134" s="44"/>
      <c r="D134" s="33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</row>
    <row r="135" spans="1:16" ht="15" customHeight="1">
      <c r="A135" s="81"/>
      <c r="B135" s="81"/>
      <c r="C135" s="65" t="s">
        <v>31</v>
      </c>
      <c r="D135" s="34" t="s">
        <v>80</v>
      </c>
      <c r="E135" s="53"/>
      <c r="F135" s="54"/>
      <c r="G135" s="53"/>
      <c r="H135" s="54"/>
      <c r="I135" s="53"/>
      <c r="J135" s="54"/>
      <c r="K135" s="53"/>
      <c r="L135" s="54"/>
      <c r="M135" s="53"/>
      <c r="N135" s="54"/>
      <c r="O135" s="53"/>
      <c r="P135" s="54"/>
    </row>
    <row r="136" spans="1:16" ht="3.75" customHeight="1">
      <c r="A136" s="81"/>
      <c r="B136" s="81"/>
      <c r="C136" s="44"/>
      <c r="D136" s="33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</row>
    <row r="137" spans="1:16" ht="15" customHeight="1">
      <c r="A137" s="81"/>
      <c r="B137" s="81"/>
      <c r="C137" s="77" t="s">
        <v>48</v>
      </c>
      <c r="D137" s="34" t="s">
        <v>49</v>
      </c>
      <c r="E137" s="53"/>
      <c r="F137" s="54"/>
      <c r="G137" s="53"/>
      <c r="H137" s="54"/>
      <c r="I137" s="53"/>
      <c r="J137" s="54"/>
      <c r="K137" s="53"/>
      <c r="L137" s="54"/>
      <c r="M137" s="53"/>
      <c r="N137" s="54"/>
      <c r="O137" s="53"/>
      <c r="P137" s="54"/>
    </row>
    <row r="138" spans="1:16" ht="15" customHeight="1">
      <c r="A138" s="81"/>
      <c r="B138" s="81"/>
      <c r="C138" s="77"/>
      <c r="D138" s="34" t="s">
        <v>33</v>
      </c>
      <c r="E138" s="53"/>
      <c r="F138" s="54"/>
      <c r="G138" s="53"/>
      <c r="H138" s="54"/>
      <c r="I138" s="53"/>
      <c r="J138" s="54"/>
      <c r="K138" s="53"/>
      <c r="L138" s="54"/>
      <c r="M138" s="53"/>
      <c r="N138" s="54"/>
      <c r="O138" s="53"/>
      <c r="P138" s="54"/>
    </row>
    <row r="139" spans="1:16" ht="15" customHeight="1">
      <c r="A139" s="81"/>
      <c r="B139" s="81"/>
      <c r="C139" s="77"/>
      <c r="D139" s="34" t="s">
        <v>34</v>
      </c>
      <c r="E139" s="53"/>
      <c r="F139" s="54"/>
      <c r="G139" s="53"/>
      <c r="H139" s="54"/>
      <c r="I139" s="53"/>
      <c r="J139" s="54"/>
      <c r="K139" s="53"/>
      <c r="L139" s="54"/>
      <c r="M139" s="53"/>
      <c r="N139" s="54"/>
      <c r="O139" s="53"/>
      <c r="P139" s="54"/>
    </row>
    <row r="140" spans="1:16" ht="15" customHeight="1">
      <c r="A140" s="81"/>
      <c r="B140" s="81"/>
      <c r="C140" s="77"/>
      <c r="D140" s="34" t="s">
        <v>6</v>
      </c>
      <c r="E140" s="53"/>
      <c r="F140" s="54"/>
      <c r="G140" s="53"/>
      <c r="H140" s="54"/>
      <c r="I140" s="53"/>
      <c r="J140" s="54"/>
      <c r="K140" s="53"/>
      <c r="L140" s="54"/>
      <c r="M140" s="53"/>
      <c r="N140" s="54"/>
      <c r="O140" s="53"/>
      <c r="P140" s="54"/>
    </row>
    <row r="141" spans="1:16" ht="15" customHeight="1">
      <c r="A141" s="81"/>
      <c r="B141" s="81"/>
      <c r="C141" s="77"/>
      <c r="D141" s="34" t="s">
        <v>41</v>
      </c>
      <c r="E141" s="53"/>
      <c r="F141" s="54"/>
      <c r="G141" s="53"/>
      <c r="H141" s="54"/>
      <c r="I141" s="53"/>
      <c r="J141" s="54"/>
      <c r="K141" s="53"/>
      <c r="L141" s="54"/>
      <c r="M141" s="53"/>
      <c r="N141" s="54"/>
      <c r="O141" s="53"/>
      <c r="P141" s="54"/>
    </row>
    <row r="142" spans="1:16" ht="3.75" customHeight="1">
      <c r="A142" s="81"/>
      <c r="B142" s="81"/>
      <c r="C142" s="21"/>
      <c r="D142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1:16" ht="20.25" customHeight="1">
      <c r="A143" s="81"/>
      <c r="B143" s="81"/>
      <c r="C143" s="22" t="s">
        <v>50</v>
      </c>
      <c r="D143" s="23"/>
      <c r="E143" s="24">
        <f>SUM(E126:E141)</f>
        <v>0</v>
      </c>
      <c r="F143" s="24">
        <f t="shared" ref="E143:P143" si="5">SUM(F126:F141)</f>
        <v>0</v>
      </c>
      <c r="G143" s="24">
        <f t="shared" si="5"/>
        <v>0</v>
      </c>
      <c r="H143" s="24">
        <f t="shared" si="5"/>
        <v>0</v>
      </c>
      <c r="I143" s="24">
        <f t="shared" si="5"/>
        <v>0</v>
      </c>
      <c r="J143" s="24">
        <f t="shared" si="5"/>
        <v>0</v>
      </c>
      <c r="K143" s="24">
        <f t="shared" si="5"/>
        <v>0</v>
      </c>
      <c r="L143" s="24">
        <f t="shared" si="5"/>
        <v>0</v>
      </c>
      <c r="M143" s="24">
        <f t="shared" si="5"/>
        <v>0</v>
      </c>
      <c r="N143" s="24">
        <f t="shared" si="5"/>
        <v>0</v>
      </c>
      <c r="O143" s="24">
        <f t="shared" si="5"/>
        <v>0</v>
      </c>
      <c r="P143" s="24">
        <f t="shared" si="5"/>
        <v>0</v>
      </c>
    </row>
    <row r="144" spans="1:16" s="30" customFormat="1" ht="3" customHeight="1">
      <c r="A144" s="39"/>
      <c r="B144" s="39"/>
      <c r="C144" s="40"/>
      <c r="D144" s="41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</row>
    <row r="145" spans="1:17" ht="15.75" customHeight="1">
      <c r="A145" s="78" t="s">
        <v>68</v>
      </c>
      <c r="B145" s="78"/>
      <c r="C145"/>
      <c r="D145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33"/>
    </row>
    <row r="146" spans="1:17" ht="15" customHeight="1">
      <c r="A146" s="81" t="s">
        <v>127</v>
      </c>
      <c r="B146" s="81"/>
      <c r="C146" s="77" t="s">
        <v>31</v>
      </c>
      <c r="D146" s="34" t="s">
        <v>58</v>
      </c>
      <c r="E146" s="53"/>
      <c r="F146" s="54"/>
      <c r="G146" s="53"/>
      <c r="H146" s="54"/>
      <c r="I146" s="53"/>
      <c r="J146" s="54"/>
      <c r="K146" s="53"/>
      <c r="L146" s="54"/>
      <c r="M146" s="53"/>
      <c r="N146" s="54"/>
      <c r="O146" s="53"/>
      <c r="P146" s="54"/>
      <c r="Q146" s="33"/>
    </row>
    <row r="147" spans="1:17" ht="15" customHeight="1">
      <c r="A147" s="81"/>
      <c r="B147" s="81"/>
      <c r="C147" s="77"/>
      <c r="D147" s="34" t="s">
        <v>11</v>
      </c>
      <c r="E147" s="53"/>
      <c r="F147" s="54"/>
      <c r="G147" s="53"/>
      <c r="H147" s="54"/>
      <c r="I147" s="53"/>
      <c r="J147" s="54"/>
      <c r="K147" s="53"/>
      <c r="L147" s="54"/>
      <c r="M147" s="53"/>
      <c r="N147" s="54"/>
      <c r="O147" s="53"/>
      <c r="P147" s="54"/>
      <c r="Q147" s="33"/>
    </row>
    <row r="148" spans="1:17" ht="15" customHeight="1">
      <c r="A148" s="81"/>
      <c r="B148" s="81"/>
      <c r="C148" s="77"/>
      <c r="D148" s="34" t="s">
        <v>81</v>
      </c>
      <c r="E148" s="53"/>
      <c r="F148" s="54"/>
      <c r="G148" s="53"/>
      <c r="H148" s="54"/>
      <c r="I148" s="53"/>
      <c r="J148" s="54"/>
      <c r="K148" s="53"/>
      <c r="L148" s="54"/>
      <c r="M148" s="53"/>
      <c r="N148" s="54"/>
      <c r="O148" s="53"/>
      <c r="P148" s="54"/>
      <c r="Q148" s="33"/>
    </row>
    <row r="149" spans="1:17" ht="3.75" customHeight="1">
      <c r="A149" s="81"/>
      <c r="B149" s="81"/>
      <c r="C149" s="44"/>
      <c r="D149" s="33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33"/>
    </row>
    <row r="150" spans="1:17" ht="15" customHeight="1">
      <c r="A150" s="81"/>
      <c r="B150" s="81"/>
      <c r="C150" s="82" t="s">
        <v>96</v>
      </c>
      <c r="D150" s="34" t="s">
        <v>35</v>
      </c>
      <c r="E150" s="53"/>
      <c r="F150" s="54"/>
      <c r="G150" s="53"/>
      <c r="H150" s="54"/>
      <c r="I150" s="53"/>
      <c r="J150" s="54"/>
      <c r="K150" s="53"/>
      <c r="L150" s="54"/>
      <c r="M150" s="53"/>
      <c r="N150" s="54"/>
      <c r="O150" s="53"/>
      <c r="P150" s="54"/>
      <c r="Q150" s="33"/>
    </row>
    <row r="151" spans="1:17" ht="15" customHeight="1">
      <c r="A151" s="81"/>
      <c r="B151" s="81"/>
      <c r="C151" s="83"/>
      <c r="D151" s="34" t="s">
        <v>5</v>
      </c>
      <c r="E151" s="53"/>
      <c r="F151" s="54"/>
      <c r="G151" s="53"/>
      <c r="H151" s="54"/>
      <c r="I151" s="53"/>
      <c r="J151" s="54"/>
      <c r="K151" s="53"/>
      <c r="L151" s="54"/>
      <c r="M151" s="53"/>
      <c r="N151" s="54"/>
      <c r="O151" s="53"/>
      <c r="P151" s="54"/>
      <c r="Q151" s="33"/>
    </row>
    <row r="152" spans="1:17" ht="15" customHeight="1">
      <c r="A152" s="81"/>
      <c r="B152" s="81"/>
      <c r="C152" s="84"/>
      <c r="D152" s="34" t="s">
        <v>41</v>
      </c>
      <c r="E152" s="53"/>
      <c r="F152" s="54"/>
      <c r="G152" s="53"/>
      <c r="H152" s="54"/>
      <c r="I152" s="53"/>
      <c r="J152" s="54"/>
      <c r="K152" s="53"/>
      <c r="L152" s="54"/>
      <c r="M152" s="53"/>
      <c r="N152" s="54"/>
      <c r="O152" s="53"/>
      <c r="P152" s="54"/>
      <c r="Q152" s="33"/>
    </row>
    <row r="153" spans="1:17" ht="3" customHeight="1">
      <c r="A153" s="81"/>
      <c r="B153" s="81"/>
      <c r="C153" s="44"/>
      <c r="D153" s="33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33"/>
    </row>
    <row r="154" spans="1:17" ht="12.75" customHeight="1">
      <c r="A154" s="81"/>
      <c r="B154" s="81"/>
      <c r="C154" s="77" t="s">
        <v>32</v>
      </c>
      <c r="D154" s="34" t="s">
        <v>53</v>
      </c>
      <c r="E154" s="53"/>
      <c r="F154" s="54"/>
      <c r="G154" s="53"/>
      <c r="H154" s="54"/>
      <c r="I154" s="53"/>
      <c r="J154" s="54"/>
      <c r="K154" s="53"/>
      <c r="L154" s="54"/>
      <c r="M154" s="53"/>
      <c r="N154" s="54"/>
      <c r="O154" s="53"/>
      <c r="P154" s="54"/>
      <c r="Q154" s="33"/>
    </row>
    <row r="155" spans="1:17" ht="15" customHeight="1">
      <c r="A155" s="81"/>
      <c r="B155" s="81"/>
      <c r="C155" s="77"/>
      <c r="D155" s="34" t="s">
        <v>27</v>
      </c>
      <c r="E155" s="53"/>
      <c r="F155" s="54"/>
      <c r="G155" s="53"/>
      <c r="H155" s="54"/>
      <c r="I155" s="53"/>
      <c r="J155" s="54"/>
      <c r="K155" s="53"/>
      <c r="L155" s="54"/>
      <c r="M155" s="53"/>
      <c r="N155" s="54"/>
      <c r="O155" s="53"/>
      <c r="P155" s="54"/>
      <c r="Q155" s="33"/>
    </row>
    <row r="156" spans="1:17" ht="15" customHeight="1">
      <c r="A156" s="81"/>
      <c r="B156" s="81"/>
      <c r="C156" s="77"/>
      <c r="D156" s="33" t="s">
        <v>82</v>
      </c>
      <c r="E156" s="53"/>
      <c r="F156" s="54"/>
      <c r="G156" s="53"/>
      <c r="H156" s="54"/>
      <c r="I156" s="53"/>
      <c r="J156" s="54"/>
      <c r="K156" s="53"/>
      <c r="L156" s="54"/>
      <c r="M156" s="53"/>
      <c r="N156" s="54"/>
      <c r="O156" s="53"/>
      <c r="P156" s="54"/>
      <c r="Q156" s="33"/>
    </row>
    <row r="157" spans="1:17" ht="3" customHeight="1">
      <c r="A157" s="81"/>
      <c r="B157" s="81"/>
      <c r="C157" s="44"/>
      <c r="D157" s="33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60"/>
    </row>
    <row r="158" spans="1:17" ht="15" customHeight="1">
      <c r="A158" s="81"/>
      <c r="B158" s="81"/>
      <c r="C158" s="77" t="s">
        <v>37</v>
      </c>
      <c r="D158" s="34" t="s">
        <v>10</v>
      </c>
      <c r="E158" s="53"/>
      <c r="F158" s="54"/>
      <c r="G158" s="53"/>
      <c r="H158" s="54"/>
      <c r="I158" s="53"/>
      <c r="J158" s="54"/>
      <c r="K158" s="53"/>
      <c r="L158" s="54"/>
      <c r="M158" s="53"/>
      <c r="N158" s="54"/>
      <c r="O158" s="53"/>
      <c r="P158" s="54"/>
      <c r="Q158" s="33"/>
    </row>
    <row r="159" spans="1:17" ht="15" customHeight="1">
      <c r="A159" s="81"/>
      <c r="B159" s="81"/>
      <c r="C159" s="77"/>
      <c r="D159" s="34" t="s">
        <v>51</v>
      </c>
      <c r="E159" s="53"/>
      <c r="F159" s="54"/>
      <c r="G159" s="53"/>
      <c r="H159" s="54"/>
      <c r="I159" s="53"/>
      <c r="J159" s="54"/>
      <c r="K159" s="53"/>
      <c r="L159" s="54"/>
      <c r="M159" s="53"/>
      <c r="N159" s="54"/>
      <c r="O159" s="53"/>
      <c r="P159" s="54"/>
      <c r="Q159" s="33"/>
    </row>
    <row r="160" spans="1:17" ht="15" customHeight="1">
      <c r="A160" s="81"/>
      <c r="B160" s="81"/>
      <c r="C160" s="77"/>
      <c r="D160" s="34" t="s">
        <v>52</v>
      </c>
      <c r="E160" s="53"/>
      <c r="F160" s="54"/>
      <c r="G160" s="53"/>
      <c r="H160" s="54"/>
      <c r="I160" s="53"/>
      <c r="J160" s="54"/>
      <c r="K160" s="53"/>
      <c r="L160" s="54"/>
      <c r="M160" s="53"/>
      <c r="N160" s="54"/>
      <c r="O160" s="53"/>
      <c r="P160" s="54"/>
      <c r="Q160" s="33"/>
    </row>
    <row r="161" spans="1:17" ht="15" customHeight="1">
      <c r="A161" s="81"/>
      <c r="B161" s="81"/>
      <c r="C161" s="77"/>
      <c r="D161" s="34" t="s">
        <v>41</v>
      </c>
      <c r="E161" s="53"/>
      <c r="F161" s="54"/>
      <c r="G161" s="53"/>
      <c r="H161" s="54"/>
      <c r="I161" s="53"/>
      <c r="J161" s="54"/>
      <c r="K161" s="53"/>
      <c r="L161" s="54"/>
      <c r="M161" s="53"/>
      <c r="N161" s="54"/>
      <c r="O161" s="53"/>
      <c r="P161" s="54"/>
      <c r="Q161" s="33"/>
    </row>
    <row r="162" spans="1:17" ht="3" customHeight="1">
      <c r="A162" s="81"/>
      <c r="B162" s="81"/>
      <c r="C162" s="44"/>
      <c r="D162" s="33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33"/>
    </row>
    <row r="163" spans="1:17" ht="15" customHeight="1">
      <c r="A163" s="81"/>
      <c r="B163" s="81"/>
      <c r="C163" s="73" t="s">
        <v>13</v>
      </c>
      <c r="D163" s="34" t="s">
        <v>38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33"/>
    </row>
    <row r="164" spans="1:17" ht="15" customHeight="1">
      <c r="A164" s="81"/>
      <c r="B164" s="81"/>
      <c r="C164" s="85"/>
      <c r="D164" s="34" t="s">
        <v>39</v>
      </c>
      <c r="E164" s="53"/>
      <c r="F164" s="54"/>
      <c r="G164" s="53"/>
      <c r="H164" s="54"/>
      <c r="I164" s="53"/>
      <c r="J164" s="54"/>
      <c r="K164" s="53"/>
      <c r="L164" s="54"/>
      <c r="M164" s="53"/>
      <c r="N164" s="54"/>
      <c r="O164" s="53"/>
      <c r="P164" s="54"/>
      <c r="Q164" s="33"/>
    </row>
    <row r="165" spans="1:17" ht="15" customHeight="1">
      <c r="A165" s="81"/>
      <c r="B165" s="81"/>
      <c r="C165" s="74"/>
      <c r="D165" s="34" t="s">
        <v>40</v>
      </c>
      <c r="E165" s="53"/>
      <c r="F165" s="54"/>
      <c r="G165" s="53"/>
      <c r="H165" s="54"/>
      <c r="I165" s="53"/>
      <c r="J165" s="54"/>
      <c r="K165" s="53"/>
      <c r="L165" s="54"/>
      <c r="M165" s="53"/>
      <c r="N165" s="54"/>
      <c r="O165" s="53"/>
      <c r="P165" s="54"/>
      <c r="Q165" s="33"/>
    </row>
    <row r="166" spans="1:17" ht="3" customHeight="1">
      <c r="A166" s="81"/>
      <c r="B166" s="81"/>
      <c r="C166" s="44"/>
      <c r="D166" s="33"/>
      <c r="E166" s="53"/>
      <c r="F166" s="54"/>
      <c r="G166" s="53"/>
      <c r="H166" s="54"/>
      <c r="I166" s="53"/>
      <c r="J166" s="54"/>
      <c r="K166" s="53"/>
      <c r="L166" s="54"/>
      <c r="M166" s="53"/>
      <c r="N166" s="54"/>
      <c r="O166" s="53"/>
      <c r="P166" s="54"/>
      <c r="Q166" s="33"/>
    </row>
    <row r="167" spans="1:17" ht="15" customHeight="1">
      <c r="A167" s="81"/>
      <c r="B167" s="81"/>
      <c r="C167" s="65" t="s">
        <v>41</v>
      </c>
      <c r="D167" s="34" t="s">
        <v>119</v>
      </c>
      <c r="E167" s="53"/>
      <c r="F167" s="54"/>
      <c r="G167" s="53"/>
      <c r="H167" s="54"/>
      <c r="I167" s="53"/>
      <c r="J167" s="54"/>
      <c r="K167" s="53"/>
      <c r="L167" s="54"/>
      <c r="M167" s="53"/>
      <c r="N167" s="54"/>
      <c r="O167" s="53"/>
      <c r="P167" s="54"/>
      <c r="Q167" s="33"/>
    </row>
    <row r="168" spans="1:17" ht="3.75" customHeight="1">
      <c r="A168" s="81"/>
      <c r="B168" s="81"/>
      <c r="C168" s="20"/>
      <c r="D168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</row>
    <row r="169" spans="1:17" ht="16.5" customHeight="1">
      <c r="A169" s="81"/>
      <c r="B169" s="81"/>
      <c r="C169" s="17" t="s">
        <v>54</v>
      </c>
      <c r="D169" s="16"/>
      <c r="E169" s="18">
        <f>SUM(E146:E168)</f>
        <v>0</v>
      </c>
      <c r="F169" s="18">
        <f t="shared" ref="E169:P169" si="6">SUM(F146:F168)</f>
        <v>0</v>
      </c>
      <c r="G169" s="18">
        <f t="shared" si="6"/>
        <v>0</v>
      </c>
      <c r="H169" s="18">
        <f t="shared" si="6"/>
        <v>0</v>
      </c>
      <c r="I169" s="18">
        <f t="shared" si="6"/>
        <v>0</v>
      </c>
      <c r="J169" s="18">
        <f t="shared" si="6"/>
        <v>0</v>
      </c>
      <c r="K169" s="18">
        <f t="shared" si="6"/>
        <v>0</v>
      </c>
      <c r="L169" s="18">
        <f t="shared" si="6"/>
        <v>0</v>
      </c>
      <c r="M169" s="18">
        <f t="shared" si="6"/>
        <v>0</v>
      </c>
      <c r="N169" s="18">
        <f t="shared" si="6"/>
        <v>0</v>
      </c>
      <c r="O169" s="18">
        <f t="shared" si="6"/>
        <v>0</v>
      </c>
      <c r="P169" s="18">
        <f t="shared" si="6"/>
        <v>0</v>
      </c>
    </row>
    <row r="170" spans="1:17" ht="3.75" customHeight="1">
      <c r="B170" s="31" t="s">
        <v>67</v>
      </c>
      <c r="D170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1:17" ht="18.75" customHeight="1">
      <c r="A171" s="78" t="s">
        <v>69</v>
      </c>
      <c r="B171" s="78"/>
      <c r="D171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</row>
    <row r="172" spans="1:17" ht="15" customHeight="1">
      <c r="A172" s="81" t="s">
        <v>127</v>
      </c>
      <c r="B172" s="81"/>
      <c r="C172" s="77" t="s">
        <v>31</v>
      </c>
      <c r="D172" s="34" t="s">
        <v>58</v>
      </c>
      <c r="E172" s="53"/>
      <c r="F172" s="54"/>
      <c r="G172" s="53"/>
      <c r="H172" s="54"/>
      <c r="I172" s="53"/>
      <c r="J172" s="54"/>
      <c r="K172" s="53"/>
      <c r="L172" s="54"/>
      <c r="M172" s="53"/>
      <c r="N172" s="54"/>
      <c r="O172" s="53"/>
      <c r="P172" s="54"/>
    </row>
    <row r="173" spans="1:17" ht="15" customHeight="1">
      <c r="A173" s="81"/>
      <c r="B173" s="81"/>
      <c r="C173" s="77"/>
      <c r="D173" s="34" t="s">
        <v>11</v>
      </c>
      <c r="E173" s="53"/>
      <c r="F173" s="54"/>
      <c r="G173" s="53"/>
      <c r="H173" s="54"/>
      <c r="I173" s="53"/>
      <c r="J173" s="54"/>
      <c r="K173" s="53"/>
      <c r="L173" s="54"/>
      <c r="M173" s="53"/>
      <c r="N173" s="54"/>
      <c r="O173" s="53"/>
      <c r="P173" s="54"/>
    </row>
    <row r="174" spans="1:17" ht="15" customHeight="1">
      <c r="A174" s="81"/>
      <c r="B174" s="81"/>
      <c r="C174" s="77"/>
      <c r="D174" s="34" t="s">
        <v>81</v>
      </c>
      <c r="E174" s="53"/>
      <c r="F174" s="54"/>
      <c r="G174" s="53"/>
      <c r="H174" s="54"/>
      <c r="I174" s="53"/>
      <c r="J174" s="54"/>
      <c r="K174" s="53"/>
      <c r="L174" s="54"/>
      <c r="M174" s="53"/>
      <c r="N174" s="54"/>
      <c r="O174" s="53"/>
      <c r="P174" s="54"/>
    </row>
    <row r="175" spans="1:17" ht="3.75" customHeight="1">
      <c r="A175" s="81"/>
      <c r="B175" s="81"/>
      <c r="C175" s="44"/>
      <c r="D175" s="33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</row>
    <row r="176" spans="1:17" ht="15" customHeight="1">
      <c r="A176" s="81"/>
      <c r="B176" s="81"/>
      <c r="C176" s="82" t="s">
        <v>96</v>
      </c>
      <c r="D176" s="34" t="s">
        <v>35</v>
      </c>
      <c r="E176" s="53"/>
      <c r="F176" s="54"/>
      <c r="G176" s="53"/>
      <c r="H176" s="54"/>
      <c r="I176" s="53"/>
      <c r="J176" s="54"/>
      <c r="K176" s="53"/>
      <c r="L176" s="54"/>
      <c r="M176" s="53"/>
      <c r="N176" s="54"/>
      <c r="O176" s="53"/>
      <c r="P176" s="54"/>
    </row>
    <row r="177" spans="1:16" ht="15" customHeight="1">
      <c r="A177" s="81"/>
      <c r="B177" s="81"/>
      <c r="C177" s="83"/>
      <c r="D177" s="34" t="s">
        <v>5</v>
      </c>
      <c r="E177" s="53"/>
      <c r="F177" s="54"/>
      <c r="G177" s="53"/>
      <c r="H177" s="54"/>
      <c r="I177" s="53"/>
      <c r="J177" s="54"/>
      <c r="K177" s="53"/>
      <c r="L177" s="54"/>
      <c r="M177" s="53"/>
      <c r="N177" s="54"/>
      <c r="O177" s="53"/>
      <c r="P177" s="54"/>
    </row>
    <row r="178" spans="1:16" ht="15" customHeight="1">
      <c r="A178" s="81"/>
      <c r="B178" s="81"/>
      <c r="C178" s="84"/>
      <c r="D178" s="34" t="s">
        <v>41</v>
      </c>
      <c r="E178" s="53"/>
      <c r="F178" s="54"/>
      <c r="G178" s="53"/>
      <c r="H178" s="54"/>
      <c r="I178" s="53"/>
      <c r="J178" s="54"/>
      <c r="K178" s="53"/>
      <c r="L178" s="54"/>
      <c r="M178" s="53"/>
      <c r="N178" s="54"/>
      <c r="O178" s="53"/>
      <c r="P178" s="54"/>
    </row>
    <row r="179" spans="1:16" ht="3.75" customHeight="1">
      <c r="A179" s="81"/>
      <c r="B179" s="81"/>
      <c r="C179" s="44"/>
      <c r="D179" s="33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</row>
    <row r="180" spans="1:16" ht="15" customHeight="1">
      <c r="A180" s="81"/>
      <c r="B180" s="81"/>
      <c r="C180" s="77" t="s">
        <v>32</v>
      </c>
      <c r="D180" s="34" t="s">
        <v>53</v>
      </c>
      <c r="E180" s="53"/>
      <c r="F180" s="54"/>
      <c r="G180" s="53"/>
      <c r="H180" s="54"/>
      <c r="I180" s="53"/>
      <c r="J180" s="54"/>
      <c r="K180" s="53"/>
      <c r="L180" s="54"/>
      <c r="M180" s="53"/>
      <c r="N180" s="54"/>
      <c r="O180" s="53"/>
      <c r="P180" s="54"/>
    </row>
    <row r="181" spans="1:16" ht="15" customHeight="1">
      <c r="A181" s="81"/>
      <c r="B181" s="81"/>
      <c r="C181" s="77"/>
      <c r="D181" s="34" t="s">
        <v>27</v>
      </c>
      <c r="E181" s="53"/>
      <c r="F181" s="54"/>
      <c r="G181" s="53"/>
      <c r="H181" s="54"/>
      <c r="I181" s="53"/>
      <c r="J181" s="54"/>
      <c r="K181" s="53"/>
      <c r="L181" s="54"/>
      <c r="M181" s="53"/>
      <c r="N181" s="54"/>
      <c r="O181" s="53"/>
      <c r="P181" s="54"/>
    </row>
    <row r="182" spans="1:16" ht="18.75" customHeight="1">
      <c r="A182" s="81"/>
      <c r="B182" s="81"/>
      <c r="C182" s="77"/>
      <c r="D182" s="33" t="s">
        <v>82</v>
      </c>
      <c r="E182" s="53"/>
      <c r="F182" s="54"/>
      <c r="G182" s="53"/>
      <c r="H182" s="54"/>
      <c r="I182" s="53"/>
      <c r="J182" s="54"/>
      <c r="K182" s="53"/>
      <c r="L182" s="54"/>
      <c r="M182" s="53"/>
      <c r="N182" s="54"/>
      <c r="O182" s="53"/>
      <c r="P182" s="54"/>
    </row>
    <row r="183" spans="1:16" ht="3.75" customHeight="1">
      <c r="A183" s="81"/>
      <c r="B183" s="81"/>
      <c r="C183" s="44"/>
      <c r="D183" s="33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</row>
    <row r="184" spans="1:16" ht="18.75" customHeight="1">
      <c r="A184" s="81"/>
      <c r="B184" s="81"/>
      <c r="C184" s="77" t="s">
        <v>37</v>
      </c>
      <c r="D184" s="34" t="s">
        <v>10</v>
      </c>
      <c r="E184" s="53"/>
      <c r="F184" s="54"/>
      <c r="G184" s="53"/>
      <c r="H184" s="54"/>
      <c r="I184" s="53"/>
      <c r="J184" s="54"/>
      <c r="K184" s="53"/>
      <c r="L184" s="54"/>
      <c r="M184" s="53"/>
      <c r="N184" s="54"/>
      <c r="O184" s="53"/>
      <c r="P184" s="54"/>
    </row>
    <row r="185" spans="1:16" ht="18.75" customHeight="1">
      <c r="A185" s="81"/>
      <c r="B185" s="81"/>
      <c r="C185" s="77"/>
      <c r="D185" s="34" t="s">
        <v>51</v>
      </c>
      <c r="E185" s="53"/>
      <c r="F185" s="54"/>
      <c r="G185" s="53"/>
      <c r="H185" s="54"/>
      <c r="I185" s="53"/>
      <c r="J185" s="54"/>
      <c r="K185" s="53"/>
      <c r="L185" s="54"/>
      <c r="M185" s="53"/>
      <c r="N185" s="54"/>
      <c r="O185" s="53"/>
      <c r="P185" s="54"/>
    </row>
    <row r="186" spans="1:16" ht="15" customHeight="1">
      <c r="A186" s="81"/>
      <c r="B186" s="81"/>
      <c r="C186" s="77"/>
      <c r="D186" s="34" t="s">
        <v>52</v>
      </c>
      <c r="E186" s="53"/>
      <c r="F186" s="54"/>
      <c r="G186" s="53"/>
      <c r="H186" s="54"/>
      <c r="I186" s="53"/>
      <c r="J186" s="54"/>
      <c r="K186" s="53"/>
      <c r="L186" s="54"/>
      <c r="M186" s="53"/>
      <c r="N186" s="54"/>
      <c r="O186" s="53"/>
      <c r="P186" s="54"/>
    </row>
    <row r="187" spans="1:16" ht="15" customHeight="1">
      <c r="A187" s="81"/>
      <c r="B187" s="81"/>
      <c r="C187" s="77"/>
      <c r="D187" s="34" t="s">
        <v>41</v>
      </c>
      <c r="E187" s="53"/>
      <c r="F187" s="54"/>
      <c r="G187" s="53"/>
      <c r="H187" s="54"/>
      <c r="I187" s="53"/>
      <c r="J187" s="54"/>
      <c r="K187" s="53"/>
      <c r="L187" s="54"/>
      <c r="M187" s="53"/>
      <c r="N187" s="54"/>
      <c r="O187" s="53"/>
      <c r="P187" s="54"/>
    </row>
    <row r="188" spans="1:16" ht="3.75" customHeight="1">
      <c r="A188" s="81"/>
      <c r="B188" s="81"/>
      <c r="C188" s="44"/>
      <c r="D188" s="33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</row>
    <row r="189" spans="1:16" ht="15" customHeight="1">
      <c r="A189" s="81"/>
      <c r="B189" s="81"/>
      <c r="C189" s="73" t="s">
        <v>13</v>
      </c>
      <c r="D189" s="34" t="s">
        <v>38</v>
      </c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</row>
    <row r="190" spans="1:16" ht="15" customHeight="1">
      <c r="A190" s="81"/>
      <c r="B190" s="81"/>
      <c r="C190" s="85"/>
      <c r="D190" s="34" t="s">
        <v>39</v>
      </c>
      <c r="E190" s="53"/>
      <c r="F190" s="54"/>
      <c r="G190" s="53"/>
      <c r="H190" s="54"/>
      <c r="I190" s="53"/>
      <c r="J190" s="54"/>
      <c r="K190" s="53"/>
      <c r="L190" s="54"/>
      <c r="M190" s="53"/>
      <c r="N190" s="54"/>
      <c r="O190" s="53"/>
      <c r="P190" s="54"/>
    </row>
    <row r="191" spans="1:16" ht="15" customHeight="1">
      <c r="A191" s="81"/>
      <c r="B191" s="81"/>
      <c r="C191" s="74"/>
      <c r="D191" s="34" t="s">
        <v>40</v>
      </c>
      <c r="E191" s="53"/>
      <c r="F191" s="54"/>
      <c r="G191" s="53"/>
      <c r="H191" s="54"/>
      <c r="I191" s="53"/>
      <c r="J191" s="54"/>
      <c r="K191" s="53"/>
      <c r="L191" s="54"/>
      <c r="M191" s="53"/>
      <c r="N191" s="54"/>
      <c r="O191" s="53"/>
      <c r="P191" s="54"/>
    </row>
    <row r="192" spans="1:16" ht="3.75" customHeight="1">
      <c r="A192" s="81"/>
      <c r="B192" s="81"/>
      <c r="C192" s="44"/>
      <c r="D192" s="33"/>
      <c r="E192" s="53"/>
      <c r="F192" s="54"/>
      <c r="G192" s="53"/>
      <c r="H192" s="54"/>
      <c r="I192" s="53"/>
      <c r="J192" s="54"/>
      <c r="K192" s="53"/>
      <c r="L192" s="54"/>
      <c r="M192" s="53"/>
      <c r="N192" s="54"/>
      <c r="O192" s="53"/>
      <c r="P192" s="54"/>
    </row>
    <row r="193" spans="1:17" ht="15" customHeight="1">
      <c r="A193" s="81"/>
      <c r="B193" s="81"/>
      <c r="C193" s="65" t="s">
        <v>41</v>
      </c>
      <c r="D193" s="34" t="s">
        <v>119</v>
      </c>
      <c r="E193" s="53"/>
      <c r="F193" s="54"/>
      <c r="G193" s="53"/>
      <c r="H193" s="54"/>
      <c r="I193" s="53"/>
      <c r="J193" s="54"/>
      <c r="K193" s="53"/>
      <c r="L193" s="54"/>
      <c r="M193" s="53"/>
      <c r="N193" s="54"/>
      <c r="O193" s="53"/>
      <c r="P193" s="54"/>
    </row>
    <row r="194" spans="1:17" ht="3.75" customHeight="1">
      <c r="A194" s="81"/>
      <c r="B194" s="81"/>
      <c r="C194" s="35"/>
      <c r="D194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</row>
    <row r="195" spans="1:17" ht="17.25" customHeight="1">
      <c r="A195" s="81"/>
      <c r="B195" s="81"/>
      <c r="C195" s="17" t="s">
        <v>54</v>
      </c>
      <c r="D195" s="16"/>
      <c r="E195" s="18">
        <f>SUM(E172:E193)</f>
        <v>0</v>
      </c>
      <c r="F195" s="18">
        <f t="shared" ref="E195:P195" si="7">SUM(F172:F193)</f>
        <v>0</v>
      </c>
      <c r="G195" s="18">
        <f t="shared" si="7"/>
        <v>0</v>
      </c>
      <c r="H195" s="18">
        <f t="shared" si="7"/>
        <v>0</v>
      </c>
      <c r="I195" s="18">
        <f t="shared" si="7"/>
        <v>0</v>
      </c>
      <c r="J195" s="18">
        <f t="shared" si="7"/>
        <v>0</v>
      </c>
      <c r="K195" s="18">
        <f t="shared" si="7"/>
        <v>0</v>
      </c>
      <c r="L195" s="18">
        <f t="shared" si="7"/>
        <v>0</v>
      </c>
      <c r="M195" s="18">
        <f t="shared" si="7"/>
        <v>0</v>
      </c>
      <c r="N195" s="18">
        <f t="shared" si="7"/>
        <v>0</v>
      </c>
      <c r="O195" s="18">
        <f t="shared" si="7"/>
        <v>0</v>
      </c>
      <c r="P195" s="18">
        <f t="shared" si="7"/>
        <v>0</v>
      </c>
    </row>
    <row r="196" spans="1:17" ht="18" hidden="1" customHeight="1">
      <c r="A196" s="81"/>
      <c r="B196" s="81"/>
      <c r="C196"/>
      <c r="D196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1:17" ht="3.75" customHeight="1">
      <c r="A197"/>
      <c r="B197"/>
      <c r="C197"/>
      <c r="D19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1:17" ht="3.75" customHeight="1">
      <c r="A198"/>
      <c r="B198"/>
      <c r="C198"/>
      <c r="D19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1:17" ht="3.75" customHeight="1">
      <c r="A199"/>
      <c r="B199"/>
      <c r="C199"/>
      <c r="D199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1:17" ht="3.75" customHeight="1">
      <c r="A200"/>
      <c r="B200"/>
      <c r="C200"/>
      <c r="D200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1:17" ht="15" customHeight="1">
      <c r="A201" s="89" t="s">
        <v>93</v>
      </c>
      <c r="B201" s="89"/>
      <c r="C201" s="89"/>
      <c r="D201" s="6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</row>
    <row r="202" spans="1:17" ht="15" customHeight="1">
      <c r="A202" s="89"/>
      <c r="B202" s="89"/>
      <c r="C202" s="89"/>
      <c r="D202" s="6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</row>
    <row r="203" spans="1:17" ht="18.75" customHeight="1">
      <c r="A203" s="78" t="s">
        <v>57</v>
      </c>
      <c r="B203" s="78"/>
      <c r="C203" s="78"/>
      <c r="D203" s="69" t="s">
        <v>56</v>
      </c>
      <c r="E203" s="9" t="s">
        <v>0</v>
      </c>
      <c r="F203" s="9" t="s">
        <v>0</v>
      </c>
      <c r="G203" s="9" t="s">
        <v>0</v>
      </c>
      <c r="H203" s="9" t="s">
        <v>0</v>
      </c>
      <c r="I203" s="9" t="s">
        <v>0</v>
      </c>
      <c r="J203" s="9" t="s">
        <v>0</v>
      </c>
      <c r="K203" s="9" t="s">
        <v>0</v>
      </c>
      <c r="L203" s="9" t="s">
        <v>0</v>
      </c>
      <c r="M203" s="9" t="s">
        <v>0</v>
      </c>
      <c r="N203" s="9" t="s">
        <v>0</v>
      </c>
      <c r="O203" s="9" t="s">
        <v>0</v>
      </c>
      <c r="P203" s="9" t="s">
        <v>0</v>
      </c>
    </row>
    <row r="204" spans="1:17" ht="15" customHeight="1">
      <c r="A204" s="92" t="s">
        <v>128</v>
      </c>
      <c r="B204" s="92"/>
      <c r="C204" s="73" t="s">
        <v>29</v>
      </c>
      <c r="D204" s="34" t="s">
        <v>61</v>
      </c>
      <c r="E204" s="56"/>
      <c r="F204" s="57"/>
      <c r="G204" s="56"/>
      <c r="H204" s="57"/>
      <c r="I204" s="56"/>
      <c r="J204" s="57"/>
      <c r="K204" s="56"/>
      <c r="L204" s="57"/>
      <c r="M204" s="56"/>
      <c r="N204" s="57"/>
      <c r="O204" s="56"/>
      <c r="P204" s="57"/>
      <c r="Q204" s="33"/>
    </row>
    <row r="205" spans="1:17" ht="15" customHeight="1">
      <c r="A205" s="76"/>
      <c r="B205" s="76"/>
      <c r="C205" s="85"/>
      <c r="D205" s="34" t="s">
        <v>62</v>
      </c>
      <c r="E205" s="56"/>
      <c r="F205" s="57"/>
      <c r="G205" s="56"/>
      <c r="H205" s="57"/>
      <c r="I205" s="56"/>
      <c r="J205" s="57"/>
      <c r="K205" s="56"/>
      <c r="L205" s="57"/>
      <c r="M205" s="56"/>
      <c r="N205" s="57"/>
      <c r="O205" s="56"/>
      <c r="P205" s="57"/>
      <c r="Q205" s="33"/>
    </row>
    <row r="206" spans="1:17" ht="15" customHeight="1">
      <c r="A206" s="76"/>
      <c r="B206" s="76"/>
      <c r="C206" s="85"/>
      <c r="D206" s="34" t="s">
        <v>2</v>
      </c>
      <c r="E206" s="56"/>
      <c r="F206" s="57"/>
      <c r="G206" s="56"/>
      <c r="H206" s="57"/>
      <c r="I206" s="56"/>
      <c r="J206" s="57"/>
      <c r="K206" s="56"/>
      <c r="L206" s="57"/>
      <c r="M206" s="56"/>
      <c r="N206" s="57"/>
      <c r="O206" s="56"/>
      <c r="P206" s="57"/>
      <c r="Q206" s="33"/>
    </row>
    <row r="207" spans="1:17" ht="15" customHeight="1">
      <c r="A207" s="76"/>
      <c r="B207" s="76"/>
      <c r="C207" s="85"/>
      <c r="D207" s="34" t="s">
        <v>44</v>
      </c>
      <c r="E207" s="56"/>
      <c r="F207" s="57"/>
      <c r="G207" s="56"/>
      <c r="H207" s="57"/>
      <c r="I207" s="56"/>
      <c r="J207" s="57"/>
      <c r="K207" s="56"/>
      <c r="L207" s="57"/>
      <c r="M207" s="56"/>
      <c r="N207" s="57"/>
      <c r="O207" s="56"/>
      <c r="P207" s="57"/>
      <c r="Q207" s="33"/>
    </row>
    <row r="208" spans="1:17" s="5" customFormat="1" ht="15" customHeight="1">
      <c r="A208" s="76"/>
      <c r="B208" s="76"/>
      <c r="C208" s="85"/>
      <c r="D208" s="34" t="s">
        <v>1</v>
      </c>
      <c r="E208" s="56"/>
      <c r="F208" s="57"/>
      <c r="G208" s="56"/>
      <c r="H208" s="57"/>
      <c r="I208" s="56"/>
      <c r="J208" s="57"/>
      <c r="K208" s="56"/>
      <c r="L208" s="57"/>
      <c r="M208" s="56"/>
      <c r="N208" s="57"/>
      <c r="O208" s="56"/>
      <c r="P208" s="57"/>
      <c r="Q208" s="52"/>
    </row>
    <row r="209" spans="1:17" s="5" customFormat="1" ht="15" customHeight="1">
      <c r="A209" s="76"/>
      <c r="B209" s="76"/>
      <c r="C209" s="85"/>
      <c r="D209" s="34" t="s">
        <v>63</v>
      </c>
      <c r="E209" s="56"/>
      <c r="F209" s="57"/>
      <c r="G209" s="56"/>
      <c r="H209" s="57"/>
      <c r="I209" s="56"/>
      <c r="J209" s="57"/>
      <c r="K209" s="56"/>
      <c r="L209" s="57"/>
      <c r="M209" s="56"/>
      <c r="N209" s="57"/>
      <c r="O209" s="56"/>
      <c r="P209" s="57"/>
      <c r="Q209" s="52"/>
    </row>
    <row r="210" spans="1:17" s="5" customFormat="1" ht="15" customHeight="1">
      <c r="A210" s="76"/>
      <c r="B210" s="76"/>
      <c r="C210" s="85"/>
      <c r="D210" s="34" t="s">
        <v>97</v>
      </c>
      <c r="E210" s="56"/>
      <c r="F210" s="58"/>
      <c r="G210" s="56"/>
      <c r="H210" s="57"/>
      <c r="I210" s="56"/>
      <c r="J210" s="57"/>
      <c r="K210" s="56"/>
      <c r="L210" s="57"/>
      <c r="M210" s="56"/>
      <c r="N210" s="57"/>
      <c r="O210" s="56"/>
      <c r="P210" s="57"/>
      <c r="Q210" s="52"/>
    </row>
    <row r="211" spans="1:17" s="5" customFormat="1" ht="15" customHeight="1">
      <c r="A211" s="76"/>
      <c r="B211" s="76"/>
      <c r="C211" s="85"/>
      <c r="D211" s="34" t="s">
        <v>98</v>
      </c>
      <c r="E211" s="56"/>
      <c r="F211" s="58"/>
      <c r="G211" s="56"/>
      <c r="H211" s="59"/>
      <c r="I211" s="56"/>
      <c r="J211" s="59"/>
      <c r="K211" s="56"/>
      <c r="L211" s="59"/>
      <c r="M211" s="56"/>
      <c r="N211" s="59"/>
      <c r="O211" s="56"/>
      <c r="P211" s="59"/>
      <c r="Q211" s="52"/>
    </row>
    <row r="212" spans="1:17" s="5" customFormat="1" ht="15" customHeight="1">
      <c r="A212" s="76"/>
      <c r="B212" s="76"/>
      <c r="C212" s="85"/>
      <c r="D212" s="34" t="s">
        <v>99</v>
      </c>
      <c r="E212" s="56"/>
      <c r="F212" s="58"/>
      <c r="G212" s="56"/>
      <c r="H212" s="59"/>
      <c r="I212" s="56"/>
      <c r="J212" s="59"/>
      <c r="K212" s="56"/>
      <c r="L212" s="59"/>
      <c r="M212" s="56"/>
      <c r="N212" s="59"/>
      <c r="O212" s="56"/>
      <c r="P212" s="59"/>
      <c r="Q212" s="52"/>
    </row>
    <row r="213" spans="1:17" ht="15" customHeight="1">
      <c r="A213" s="76"/>
      <c r="B213" s="76"/>
      <c r="C213" s="74"/>
      <c r="D213" s="34" t="s">
        <v>99</v>
      </c>
      <c r="E213" s="56"/>
      <c r="F213" s="58"/>
      <c r="G213" s="56"/>
      <c r="H213" s="58"/>
      <c r="I213" s="56"/>
      <c r="J213" s="58"/>
      <c r="K213" s="56"/>
      <c r="L213" s="58"/>
      <c r="M213" s="56"/>
      <c r="N213" s="58"/>
      <c r="O213" s="56"/>
      <c r="P213" s="58"/>
      <c r="Q213" s="33"/>
    </row>
    <row r="214" spans="1:17" ht="3.75" customHeight="1">
      <c r="A214" s="76"/>
      <c r="B214" s="76"/>
      <c r="C214" s="43"/>
      <c r="D214" s="33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33"/>
    </row>
    <row r="215" spans="1:17" ht="18.75" customHeight="1">
      <c r="A215" s="76"/>
      <c r="B215" s="76"/>
      <c r="C215" s="73" t="s">
        <v>31</v>
      </c>
      <c r="D215" s="34" t="s">
        <v>102</v>
      </c>
      <c r="E215" s="56"/>
      <c r="F215" s="58"/>
      <c r="G215" s="56"/>
      <c r="H215" s="58"/>
      <c r="I215" s="56"/>
      <c r="J215" s="58"/>
      <c r="K215" s="56"/>
      <c r="L215" s="58"/>
      <c r="M215" s="56"/>
      <c r="N215" s="58"/>
      <c r="O215" s="56"/>
      <c r="P215" s="58"/>
      <c r="Q215" s="33"/>
    </row>
    <row r="216" spans="1:17" ht="18.75" customHeight="1">
      <c r="A216" s="76"/>
      <c r="B216" s="76"/>
      <c r="C216" s="85"/>
      <c r="D216" s="34" t="s">
        <v>103</v>
      </c>
      <c r="E216" s="56"/>
      <c r="F216" s="58"/>
      <c r="G216" s="56"/>
      <c r="H216" s="58"/>
      <c r="I216" s="56"/>
      <c r="J216" s="58"/>
      <c r="K216" s="56"/>
      <c r="L216" s="58"/>
      <c r="M216" s="56"/>
      <c r="N216" s="58"/>
      <c r="O216" s="56"/>
      <c r="P216" s="58"/>
      <c r="Q216" s="33"/>
    </row>
    <row r="217" spans="1:17" ht="18.75" customHeight="1">
      <c r="A217" s="76"/>
      <c r="B217" s="76"/>
      <c r="C217" s="74"/>
      <c r="D217" s="34" t="s">
        <v>104</v>
      </c>
      <c r="E217" s="56"/>
      <c r="F217" s="58"/>
      <c r="G217" s="56"/>
      <c r="H217" s="58"/>
      <c r="I217" s="56"/>
      <c r="J217" s="58"/>
      <c r="K217" s="56"/>
      <c r="L217" s="58"/>
      <c r="M217" s="56"/>
      <c r="N217" s="58"/>
      <c r="O217" s="56"/>
      <c r="P217" s="58"/>
      <c r="Q217" s="33"/>
    </row>
    <row r="218" spans="1:17" ht="3.75" customHeight="1">
      <c r="A218" s="76"/>
      <c r="B218" s="76"/>
      <c r="C218" s="43"/>
      <c r="D218" s="33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33"/>
    </row>
    <row r="219" spans="1:17" ht="15" customHeight="1">
      <c r="A219" s="76"/>
      <c r="B219" s="76"/>
      <c r="C219" s="73" t="s">
        <v>32</v>
      </c>
      <c r="D219" s="34" t="s">
        <v>65</v>
      </c>
      <c r="E219" s="56"/>
      <c r="F219" s="58"/>
      <c r="G219" s="56"/>
      <c r="H219" s="58"/>
      <c r="I219" s="56"/>
      <c r="J219" s="58"/>
      <c r="K219" s="56"/>
      <c r="L219" s="58"/>
      <c r="M219" s="56"/>
      <c r="N219" s="58"/>
      <c r="O219" s="56"/>
      <c r="P219" s="58"/>
      <c r="Q219" s="33"/>
    </row>
    <row r="220" spans="1:17" ht="15" customHeight="1">
      <c r="A220" s="76"/>
      <c r="B220" s="76"/>
      <c r="C220" s="85"/>
      <c r="D220" s="34" t="s">
        <v>105</v>
      </c>
      <c r="E220" s="56"/>
      <c r="F220" s="58"/>
      <c r="G220" s="56"/>
      <c r="H220" s="58"/>
      <c r="I220" s="56"/>
      <c r="J220" s="58"/>
      <c r="K220" s="56"/>
      <c r="L220" s="58"/>
      <c r="M220" s="56"/>
      <c r="N220" s="58"/>
      <c r="O220" s="56"/>
      <c r="P220" s="58"/>
      <c r="Q220" s="33"/>
    </row>
    <row r="221" spans="1:17" ht="15" customHeight="1">
      <c r="A221" s="76"/>
      <c r="B221" s="76"/>
      <c r="C221" s="74"/>
      <c r="D221" s="34" t="s">
        <v>99</v>
      </c>
      <c r="E221" s="56"/>
      <c r="F221" s="58"/>
      <c r="G221" s="56"/>
      <c r="H221" s="58"/>
      <c r="I221" s="56"/>
      <c r="J221" s="58"/>
      <c r="K221" s="56"/>
      <c r="L221" s="58"/>
      <c r="M221" s="56"/>
      <c r="N221" s="58"/>
      <c r="O221" s="56"/>
      <c r="P221" s="58"/>
      <c r="Q221" s="33"/>
    </row>
    <row r="222" spans="1:17" ht="3.75" customHeight="1">
      <c r="A222" s="76"/>
      <c r="B222" s="76"/>
      <c r="C222" s="43"/>
      <c r="D222" s="33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33"/>
    </row>
    <row r="223" spans="1:17" ht="15" customHeight="1">
      <c r="A223" s="76"/>
      <c r="B223" s="76"/>
      <c r="C223" s="73" t="s">
        <v>100</v>
      </c>
      <c r="D223" s="34" t="s">
        <v>30</v>
      </c>
      <c r="E223" s="56"/>
      <c r="F223" s="58"/>
      <c r="G223" s="56"/>
      <c r="H223" s="58"/>
      <c r="I223" s="56"/>
      <c r="J223" s="58"/>
      <c r="K223" s="56"/>
      <c r="L223" s="58"/>
      <c r="M223" s="56"/>
      <c r="N223" s="58"/>
      <c r="O223" s="56"/>
      <c r="P223" s="58"/>
      <c r="Q223" s="33"/>
    </row>
    <row r="224" spans="1:17" ht="14.25" customHeight="1">
      <c r="A224" s="76"/>
      <c r="B224" s="76"/>
      <c r="C224" s="74"/>
      <c r="D224" s="34" t="s">
        <v>101</v>
      </c>
      <c r="E224" s="56"/>
      <c r="F224" s="58"/>
      <c r="G224" s="56"/>
      <c r="H224" s="58"/>
      <c r="I224" s="56"/>
      <c r="J224" s="58"/>
      <c r="K224" s="56"/>
      <c r="L224" s="58"/>
      <c r="M224" s="56"/>
      <c r="N224" s="58"/>
      <c r="O224" s="56"/>
      <c r="P224" s="58"/>
      <c r="Q224" s="33"/>
    </row>
    <row r="225" spans="1:17" ht="3.75" customHeight="1">
      <c r="A225" s="76"/>
      <c r="B225" s="76"/>
      <c r="C225" s="43"/>
      <c r="D225" s="33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33"/>
    </row>
    <row r="226" spans="1:17" ht="15" customHeight="1">
      <c r="A226" s="76"/>
      <c r="B226" s="76"/>
      <c r="C226" s="73" t="s">
        <v>30</v>
      </c>
      <c r="D226" s="34" t="s">
        <v>12</v>
      </c>
      <c r="E226" s="56"/>
      <c r="F226" s="58"/>
      <c r="G226" s="56"/>
      <c r="H226" s="58"/>
      <c r="I226" s="56"/>
      <c r="J226" s="58"/>
      <c r="K226" s="56"/>
      <c r="L226" s="58"/>
      <c r="M226" s="56"/>
      <c r="N226" s="58"/>
      <c r="O226" s="56"/>
      <c r="P226" s="58"/>
      <c r="Q226" s="33"/>
    </row>
    <row r="227" spans="1:17" ht="15" customHeight="1">
      <c r="A227" s="76"/>
      <c r="B227" s="76"/>
      <c r="C227" s="74"/>
      <c r="D227" s="34" t="s">
        <v>120</v>
      </c>
      <c r="E227" s="56"/>
      <c r="F227" s="58"/>
      <c r="G227" s="56"/>
      <c r="H227" s="58"/>
      <c r="I227" s="56"/>
      <c r="J227" s="58"/>
      <c r="K227" s="56"/>
      <c r="L227" s="58"/>
      <c r="M227" s="56"/>
      <c r="N227" s="58"/>
      <c r="O227" s="56"/>
      <c r="P227" s="58"/>
      <c r="Q227" s="33"/>
    </row>
    <row r="228" spans="1:17" ht="3.75" customHeight="1">
      <c r="A228" s="76"/>
      <c r="B228" s="76"/>
      <c r="C228" s="45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33"/>
    </row>
    <row r="229" spans="1:17" ht="15" customHeight="1">
      <c r="A229" s="76"/>
      <c r="B229" s="76"/>
      <c r="C229" s="65" t="s">
        <v>41</v>
      </c>
      <c r="D229" s="34" t="s">
        <v>109</v>
      </c>
      <c r="E229" s="56"/>
      <c r="F229" s="58"/>
      <c r="G229" s="56"/>
      <c r="H229" s="58"/>
      <c r="I229" s="56"/>
      <c r="J229" s="58"/>
      <c r="K229" s="56"/>
      <c r="L229" s="58"/>
      <c r="M229" s="56"/>
      <c r="N229" s="58"/>
      <c r="O229" s="56"/>
      <c r="P229" s="58"/>
      <c r="Q229" s="33"/>
    </row>
    <row r="230" spans="1:17" ht="3.75" customHeight="1">
      <c r="A230" s="76"/>
      <c r="B230" s="76"/>
      <c r="C230" s="49"/>
      <c r="D230" s="33"/>
      <c r="E230" s="47"/>
      <c r="F230" s="48"/>
      <c r="G230" s="47"/>
      <c r="H230" s="48"/>
      <c r="I230" s="47"/>
      <c r="J230" s="48"/>
      <c r="K230" s="47"/>
      <c r="L230" s="48"/>
      <c r="M230" s="47"/>
      <c r="N230" s="48"/>
      <c r="O230" s="47"/>
      <c r="P230" s="48"/>
    </row>
    <row r="231" spans="1:17" ht="16.5" customHeight="1">
      <c r="A231" s="76"/>
      <c r="B231" s="76"/>
      <c r="C231" s="17" t="s">
        <v>47</v>
      </c>
      <c r="D231" s="16"/>
      <c r="E231" s="18">
        <f t="shared" ref="E231:P231" si="8">SUM(E204:E228)</f>
        <v>0</v>
      </c>
      <c r="F231" s="18">
        <f t="shared" si="8"/>
        <v>0</v>
      </c>
      <c r="G231" s="18">
        <f t="shared" si="8"/>
        <v>0</v>
      </c>
      <c r="H231" s="18">
        <f t="shared" si="8"/>
        <v>0</v>
      </c>
      <c r="I231" s="18">
        <f t="shared" si="8"/>
        <v>0</v>
      </c>
      <c r="J231" s="18">
        <f t="shared" si="8"/>
        <v>0</v>
      </c>
      <c r="K231" s="18">
        <f t="shared" si="8"/>
        <v>0</v>
      </c>
      <c r="L231" s="18">
        <f t="shared" si="8"/>
        <v>0</v>
      </c>
      <c r="M231" s="18">
        <f t="shared" si="8"/>
        <v>0</v>
      </c>
      <c r="N231" s="18">
        <f t="shared" si="8"/>
        <v>0</v>
      </c>
      <c r="O231" s="18">
        <f t="shared" si="8"/>
        <v>0</v>
      </c>
      <c r="P231" s="18">
        <f t="shared" si="8"/>
        <v>0</v>
      </c>
    </row>
    <row r="232" spans="1:17" ht="15" hidden="1" customHeight="1">
      <c r="A232" s="76"/>
      <c r="B232" s="76"/>
      <c r="C232"/>
      <c r="D23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</row>
    <row r="233" spans="1:17" ht="18.5">
      <c r="A233" s="39"/>
      <c r="B233" s="39"/>
      <c r="C233" s="28"/>
      <c r="D233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33"/>
    </row>
    <row r="234" spans="1:17" ht="15" customHeight="1">
      <c r="A234" s="76" t="s">
        <v>129</v>
      </c>
      <c r="B234" s="76"/>
      <c r="C234" s="82" t="s">
        <v>96</v>
      </c>
      <c r="D234" s="34" t="s">
        <v>36</v>
      </c>
      <c r="E234" s="53"/>
      <c r="F234" s="54"/>
      <c r="G234" s="53"/>
      <c r="H234" s="54"/>
      <c r="I234" s="53"/>
      <c r="J234" s="54"/>
      <c r="K234" s="53"/>
      <c r="L234" s="54"/>
      <c r="M234" s="53"/>
      <c r="N234" s="54"/>
      <c r="O234" s="53"/>
      <c r="P234" s="54"/>
      <c r="Q234" s="33"/>
    </row>
    <row r="235" spans="1:17" ht="15" customHeight="1">
      <c r="A235" s="76"/>
      <c r="B235" s="76"/>
      <c r="C235" s="83"/>
      <c r="D235" s="34" t="s">
        <v>4</v>
      </c>
      <c r="E235" s="53"/>
      <c r="F235" s="54"/>
      <c r="G235" s="53"/>
      <c r="H235" s="54"/>
      <c r="I235" s="53"/>
      <c r="J235" s="54"/>
      <c r="K235" s="53"/>
      <c r="L235" s="54"/>
      <c r="M235" s="53"/>
      <c r="N235" s="54"/>
      <c r="O235" s="53"/>
      <c r="P235" s="54"/>
      <c r="Q235" s="33"/>
    </row>
    <row r="236" spans="1:17" ht="15" customHeight="1">
      <c r="A236" s="76"/>
      <c r="B236" s="76"/>
      <c r="C236" s="84"/>
      <c r="D236" s="34" t="s">
        <v>41</v>
      </c>
      <c r="E236" s="53"/>
      <c r="F236" s="54"/>
      <c r="G236" s="53"/>
      <c r="H236" s="54"/>
      <c r="I236" s="53"/>
      <c r="J236" s="54"/>
      <c r="K236" s="53"/>
      <c r="L236" s="54"/>
      <c r="M236" s="53"/>
      <c r="N236" s="54"/>
      <c r="O236" s="53"/>
      <c r="P236" s="54"/>
      <c r="Q236" s="33"/>
    </row>
    <row r="237" spans="1:17" ht="3.75" customHeight="1">
      <c r="A237" s="76"/>
      <c r="B237" s="76"/>
      <c r="C237" s="44"/>
      <c r="D237" s="33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33"/>
    </row>
    <row r="238" spans="1:17" ht="15" customHeight="1">
      <c r="A238" s="76"/>
      <c r="B238" s="76"/>
      <c r="C238" s="77" t="s">
        <v>32</v>
      </c>
      <c r="D238" s="34" t="s">
        <v>53</v>
      </c>
      <c r="E238" s="53"/>
      <c r="F238" s="54"/>
      <c r="G238" s="53"/>
      <c r="H238" s="54"/>
      <c r="I238" s="53"/>
      <c r="J238" s="54"/>
      <c r="K238" s="53"/>
      <c r="L238" s="54"/>
      <c r="M238" s="53"/>
      <c r="N238" s="54"/>
      <c r="O238" s="53"/>
      <c r="P238" s="54"/>
      <c r="Q238" s="33"/>
    </row>
    <row r="239" spans="1:17" ht="15" customHeight="1">
      <c r="A239" s="76"/>
      <c r="B239" s="76"/>
      <c r="C239" s="77"/>
      <c r="D239" s="34" t="s">
        <v>27</v>
      </c>
      <c r="E239" s="53"/>
      <c r="F239" s="54"/>
      <c r="G239" s="53"/>
      <c r="H239" s="54"/>
      <c r="I239" s="53"/>
      <c r="J239" s="54"/>
      <c r="K239" s="53"/>
      <c r="L239" s="54"/>
      <c r="M239" s="53"/>
      <c r="N239" s="54"/>
      <c r="O239" s="53"/>
      <c r="P239" s="54"/>
      <c r="Q239" s="33"/>
    </row>
    <row r="240" spans="1:17" ht="15" customHeight="1">
      <c r="A240" s="76"/>
      <c r="B240" s="76"/>
      <c r="C240" s="77"/>
      <c r="D240" s="34" t="s">
        <v>82</v>
      </c>
      <c r="E240" s="53"/>
      <c r="F240" s="54"/>
      <c r="G240" s="53"/>
      <c r="H240" s="54"/>
      <c r="I240" s="53"/>
      <c r="J240" s="54"/>
      <c r="K240" s="53"/>
      <c r="L240" s="54"/>
      <c r="M240" s="53"/>
      <c r="N240" s="54"/>
      <c r="O240" s="53"/>
      <c r="P240" s="54"/>
      <c r="Q240" s="33"/>
    </row>
    <row r="241" spans="1:17" ht="3.75" customHeight="1">
      <c r="A241" s="76"/>
      <c r="B241" s="76"/>
      <c r="C241" s="44"/>
      <c r="D241" s="33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33"/>
    </row>
    <row r="242" spans="1:17" ht="15" customHeight="1">
      <c r="A242" s="76"/>
      <c r="B242" s="76"/>
      <c r="C242" s="77" t="s">
        <v>37</v>
      </c>
      <c r="D242" s="34" t="s">
        <v>10</v>
      </c>
      <c r="E242" s="53"/>
      <c r="F242" s="54"/>
      <c r="G242" s="53"/>
      <c r="H242" s="54"/>
      <c r="I242" s="53"/>
      <c r="J242" s="54"/>
      <c r="K242" s="53"/>
      <c r="L242" s="54"/>
      <c r="M242" s="53"/>
      <c r="N242" s="54"/>
      <c r="O242" s="53"/>
      <c r="P242" s="54"/>
      <c r="Q242" s="33"/>
    </row>
    <row r="243" spans="1:17" ht="15" customHeight="1">
      <c r="A243" s="76"/>
      <c r="B243" s="76"/>
      <c r="C243" s="77"/>
      <c r="D243" s="34" t="s">
        <v>51</v>
      </c>
      <c r="E243" s="53"/>
      <c r="F243" s="54"/>
      <c r="G243" s="53"/>
      <c r="H243" s="54"/>
      <c r="I243" s="53"/>
      <c r="J243" s="54"/>
      <c r="K243" s="53"/>
      <c r="L243" s="54"/>
      <c r="M243" s="53"/>
      <c r="N243" s="54"/>
      <c r="O243" s="53"/>
      <c r="P243" s="54"/>
      <c r="Q243" s="33"/>
    </row>
    <row r="244" spans="1:17" ht="15" customHeight="1">
      <c r="A244" s="76"/>
      <c r="B244" s="76"/>
      <c r="C244" s="77"/>
      <c r="D244" s="34" t="s">
        <v>52</v>
      </c>
      <c r="E244" s="53"/>
      <c r="F244" s="54"/>
      <c r="G244" s="53"/>
      <c r="H244" s="54"/>
      <c r="I244" s="53"/>
      <c r="J244" s="54"/>
      <c r="K244" s="53"/>
      <c r="L244" s="54"/>
      <c r="M244" s="53"/>
      <c r="N244" s="54"/>
      <c r="O244" s="53"/>
      <c r="P244" s="54"/>
      <c r="Q244" s="33"/>
    </row>
    <row r="245" spans="1:17" ht="15" customHeight="1">
      <c r="A245" s="76"/>
      <c r="B245" s="76"/>
      <c r="C245" s="77"/>
      <c r="D245" s="34" t="s">
        <v>41</v>
      </c>
      <c r="E245" s="53"/>
      <c r="F245" s="54"/>
      <c r="G245" s="53"/>
      <c r="H245" s="54"/>
      <c r="I245" s="53"/>
      <c r="J245" s="54"/>
      <c r="K245" s="53"/>
      <c r="L245" s="54"/>
      <c r="M245" s="53"/>
      <c r="N245" s="54"/>
      <c r="O245" s="53"/>
      <c r="P245" s="54"/>
      <c r="Q245" s="33"/>
    </row>
    <row r="246" spans="1:17" ht="3.75" customHeight="1">
      <c r="A246" s="76"/>
      <c r="B246" s="76"/>
      <c r="C246" s="44"/>
      <c r="D246" s="33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33"/>
    </row>
    <row r="247" spans="1:17" ht="15" customHeight="1">
      <c r="A247" s="76"/>
      <c r="B247" s="76"/>
      <c r="C247" s="73" t="s">
        <v>13</v>
      </c>
      <c r="D247" s="34" t="s">
        <v>106</v>
      </c>
      <c r="E247" s="53"/>
      <c r="F247" s="54"/>
      <c r="G247" s="53"/>
      <c r="H247" s="54"/>
      <c r="I247" s="53"/>
      <c r="J247" s="54"/>
      <c r="K247" s="53"/>
      <c r="L247" s="54"/>
      <c r="M247" s="53"/>
      <c r="N247" s="54"/>
      <c r="O247" s="53"/>
      <c r="P247" s="54"/>
      <c r="Q247" s="33"/>
    </row>
    <row r="248" spans="1:17" ht="15" customHeight="1">
      <c r="A248" s="76"/>
      <c r="B248" s="76"/>
      <c r="C248" s="85"/>
      <c r="D248" s="34" t="s">
        <v>107</v>
      </c>
      <c r="E248" s="53"/>
      <c r="F248" s="54"/>
      <c r="G248" s="53"/>
      <c r="H248" s="54"/>
      <c r="I248" s="53"/>
      <c r="J248" s="54"/>
      <c r="K248" s="53"/>
      <c r="L248" s="54"/>
      <c r="M248" s="53"/>
      <c r="N248" s="54"/>
      <c r="O248" s="53"/>
      <c r="P248" s="54"/>
      <c r="Q248" s="33"/>
    </row>
    <row r="249" spans="1:17" ht="15" customHeight="1">
      <c r="A249" s="76"/>
      <c r="B249" s="76"/>
      <c r="C249" s="74"/>
      <c r="D249" s="34" t="s">
        <v>108</v>
      </c>
      <c r="E249" s="53"/>
      <c r="F249" s="54"/>
      <c r="G249" s="53"/>
      <c r="H249" s="54"/>
      <c r="I249" s="53"/>
      <c r="J249" s="54"/>
      <c r="K249" s="53"/>
      <c r="L249" s="54"/>
      <c r="M249" s="53"/>
      <c r="N249" s="54"/>
      <c r="O249" s="53"/>
      <c r="P249" s="54"/>
      <c r="Q249" s="33"/>
    </row>
    <row r="250" spans="1:17" ht="3.75" customHeight="1">
      <c r="A250" s="76"/>
      <c r="B250" s="76"/>
      <c r="C250" s="44"/>
      <c r="D250" s="33"/>
      <c r="E250" s="53"/>
      <c r="F250" s="54"/>
      <c r="G250" s="53"/>
      <c r="H250" s="54"/>
      <c r="I250" s="53"/>
      <c r="J250" s="54"/>
      <c r="K250" s="53"/>
      <c r="L250" s="54"/>
      <c r="M250" s="53"/>
      <c r="N250" s="54"/>
      <c r="O250" s="53"/>
      <c r="P250" s="54"/>
      <c r="Q250" s="33"/>
    </row>
    <row r="251" spans="1:17" ht="15" customHeight="1">
      <c r="A251" s="76"/>
      <c r="B251" s="76"/>
      <c r="C251" s="65" t="s">
        <v>41</v>
      </c>
      <c r="D251" s="34" t="s">
        <v>121</v>
      </c>
      <c r="E251" s="53"/>
      <c r="F251" s="54"/>
      <c r="G251" s="53"/>
      <c r="H251" s="54"/>
      <c r="I251" s="53"/>
      <c r="J251" s="54"/>
      <c r="K251" s="53"/>
      <c r="L251" s="54"/>
      <c r="M251" s="53"/>
      <c r="N251" s="54"/>
      <c r="O251" s="53"/>
      <c r="P251" s="54"/>
      <c r="Q251" s="33"/>
    </row>
    <row r="252" spans="1:17" ht="3.75" customHeight="1">
      <c r="A252" s="76"/>
      <c r="B252" s="76"/>
      <c r="C252" s="35"/>
      <c r="D252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</row>
    <row r="253" spans="1:17" ht="15" customHeight="1">
      <c r="A253" s="76"/>
      <c r="B253" s="76"/>
      <c r="C253" s="17" t="s">
        <v>54</v>
      </c>
      <c r="D253" s="16"/>
      <c r="E253" s="18">
        <f t="shared" ref="E253:P253" si="9">SUM(E234:E251)</f>
        <v>0</v>
      </c>
      <c r="F253" s="18">
        <f t="shared" si="9"/>
        <v>0</v>
      </c>
      <c r="G253" s="18">
        <f t="shared" si="9"/>
        <v>0</v>
      </c>
      <c r="H253" s="18">
        <f t="shared" si="9"/>
        <v>0</v>
      </c>
      <c r="I253" s="18">
        <f t="shared" si="9"/>
        <v>0</v>
      </c>
      <c r="J253" s="18">
        <f t="shared" si="9"/>
        <v>0</v>
      </c>
      <c r="K253" s="18">
        <f t="shared" si="9"/>
        <v>0</v>
      </c>
      <c r="L253" s="18">
        <f t="shared" si="9"/>
        <v>0</v>
      </c>
      <c r="M253" s="18">
        <f>SUM(M234:M251)</f>
        <v>0</v>
      </c>
      <c r="N253" s="18">
        <f t="shared" si="9"/>
        <v>0</v>
      </c>
      <c r="O253" s="18">
        <f t="shared" si="9"/>
        <v>0</v>
      </c>
      <c r="P253" s="18">
        <f t="shared" si="9"/>
        <v>0</v>
      </c>
    </row>
    <row r="254" spans="1:17" ht="15" hidden="1" customHeight="1">
      <c r="A254" s="76"/>
      <c r="B254" s="76"/>
      <c r="C254"/>
      <c r="D25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1:17">
      <c r="A255" s="4"/>
      <c r="B255" s="4"/>
      <c r="C255" s="4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</row>
    <row r="256" spans="1:17" ht="15" customHeight="1">
      <c r="A256" s="93" t="s">
        <v>110</v>
      </c>
      <c r="B256" s="92"/>
      <c r="C256" s="94"/>
      <c r="D256" s="100" t="s">
        <v>111</v>
      </c>
      <c r="E256" s="101">
        <f>E17+E29</f>
        <v>0</v>
      </c>
      <c r="F256" s="101">
        <f t="shared" ref="F256:P256" si="10">F17+F29</f>
        <v>0</v>
      </c>
      <c r="G256" s="101">
        <f t="shared" si="10"/>
        <v>0</v>
      </c>
      <c r="H256" s="101">
        <f t="shared" si="10"/>
        <v>0</v>
      </c>
      <c r="I256" s="101">
        <f t="shared" si="10"/>
        <v>0</v>
      </c>
      <c r="J256" s="101">
        <f t="shared" si="10"/>
        <v>0</v>
      </c>
      <c r="K256" s="101">
        <f t="shared" si="10"/>
        <v>0</v>
      </c>
      <c r="L256" s="101">
        <f t="shared" si="10"/>
        <v>0</v>
      </c>
      <c r="M256" s="101">
        <f t="shared" si="10"/>
        <v>0</v>
      </c>
      <c r="N256" s="101">
        <f t="shared" si="10"/>
        <v>0</v>
      </c>
      <c r="O256" s="101">
        <f t="shared" si="10"/>
        <v>0</v>
      </c>
      <c r="P256" s="101">
        <f t="shared" si="10"/>
        <v>0</v>
      </c>
    </row>
    <row r="257" spans="1:16" ht="15" customHeight="1">
      <c r="A257" s="95"/>
      <c r="B257" s="76"/>
      <c r="C257" s="96"/>
      <c r="D257" s="100" t="s">
        <v>112</v>
      </c>
      <c r="E257" s="101">
        <f>E41+E51+E61</f>
        <v>0</v>
      </c>
      <c r="F257" s="101">
        <f t="shared" ref="F257:P257" si="11">F41+F51+F61</f>
        <v>0</v>
      </c>
      <c r="G257" s="101">
        <f t="shared" si="11"/>
        <v>0</v>
      </c>
      <c r="H257" s="101">
        <f t="shared" si="11"/>
        <v>0</v>
      </c>
      <c r="I257" s="101">
        <f t="shared" si="11"/>
        <v>0</v>
      </c>
      <c r="J257" s="101">
        <f t="shared" si="11"/>
        <v>0</v>
      </c>
      <c r="K257" s="101">
        <f t="shared" si="11"/>
        <v>0</v>
      </c>
      <c r="L257" s="101">
        <f t="shared" si="11"/>
        <v>0</v>
      </c>
      <c r="M257" s="101">
        <f t="shared" si="11"/>
        <v>0</v>
      </c>
      <c r="N257" s="101">
        <f t="shared" si="11"/>
        <v>0</v>
      </c>
      <c r="O257" s="101">
        <f t="shared" si="11"/>
        <v>0</v>
      </c>
      <c r="P257" s="101">
        <f t="shared" si="11"/>
        <v>0</v>
      </c>
    </row>
    <row r="258" spans="1:16" ht="15" customHeight="1">
      <c r="A258" s="95"/>
      <c r="B258" s="76"/>
      <c r="C258" s="96"/>
      <c r="D258" s="102" t="s">
        <v>113</v>
      </c>
      <c r="E258" s="103">
        <f>E83+E100+E231</f>
        <v>0</v>
      </c>
      <c r="F258" s="103">
        <f t="shared" ref="F258:P258" si="12">F83+F100+F231</f>
        <v>0</v>
      </c>
      <c r="G258" s="103">
        <f t="shared" si="12"/>
        <v>0</v>
      </c>
      <c r="H258" s="103">
        <f t="shared" si="12"/>
        <v>0</v>
      </c>
      <c r="I258" s="103">
        <f t="shared" si="12"/>
        <v>0</v>
      </c>
      <c r="J258" s="103">
        <f t="shared" si="12"/>
        <v>0</v>
      </c>
      <c r="K258" s="103">
        <f t="shared" si="12"/>
        <v>0</v>
      </c>
      <c r="L258" s="103">
        <f t="shared" si="12"/>
        <v>0</v>
      </c>
      <c r="M258" s="103">
        <f t="shared" si="12"/>
        <v>0</v>
      </c>
      <c r="N258" s="103">
        <f t="shared" si="12"/>
        <v>0</v>
      </c>
      <c r="O258" s="103">
        <f t="shared" si="12"/>
        <v>0</v>
      </c>
      <c r="P258" s="103">
        <f t="shared" si="12"/>
        <v>0</v>
      </c>
    </row>
    <row r="259" spans="1:16" ht="15" customHeight="1">
      <c r="A259" s="95"/>
      <c r="B259" s="76"/>
      <c r="C259" s="96"/>
      <c r="D259" s="102" t="s">
        <v>114</v>
      </c>
      <c r="E259" s="103">
        <f>E121+E143+E253</f>
        <v>0</v>
      </c>
      <c r="F259" s="103">
        <f t="shared" ref="F259:P259" si="13">F121+F143+F253</f>
        <v>0</v>
      </c>
      <c r="G259" s="103">
        <f t="shared" si="13"/>
        <v>0</v>
      </c>
      <c r="H259" s="103">
        <f t="shared" si="13"/>
        <v>0</v>
      </c>
      <c r="I259" s="103">
        <f t="shared" si="13"/>
        <v>0</v>
      </c>
      <c r="J259" s="103">
        <f t="shared" si="13"/>
        <v>0</v>
      </c>
      <c r="K259" s="103">
        <f t="shared" si="13"/>
        <v>0</v>
      </c>
      <c r="L259" s="103">
        <f t="shared" si="13"/>
        <v>0</v>
      </c>
      <c r="M259" s="103">
        <f t="shared" si="13"/>
        <v>0</v>
      </c>
      <c r="N259" s="103">
        <f t="shared" si="13"/>
        <v>0</v>
      </c>
      <c r="O259" s="103">
        <f t="shared" si="13"/>
        <v>0</v>
      </c>
      <c r="P259" s="103">
        <f t="shared" si="13"/>
        <v>0</v>
      </c>
    </row>
    <row r="260" spans="1:16" ht="15" customHeight="1">
      <c r="A260" s="95"/>
      <c r="B260" s="76"/>
      <c r="C260" s="96"/>
      <c r="D260" s="102" t="s">
        <v>115</v>
      </c>
      <c r="E260" s="103">
        <f>E169+E195</f>
        <v>0</v>
      </c>
      <c r="F260" s="103">
        <f t="shared" ref="F260:P260" si="14">F169+F195</f>
        <v>0</v>
      </c>
      <c r="G260" s="103">
        <f t="shared" si="14"/>
        <v>0</v>
      </c>
      <c r="H260" s="103">
        <f t="shared" si="14"/>
        <v>0</v>
      </c>
      <c r="I260" s="103">
        <f t="shared" si="14"/>
        <v>0</v>
      </c>
      <c r="J260" s="103">
        <f t="shared" si="14"/>
        <v>0</v>
      </c>
      <c r="K260" s="103">
        <f t="shared" si="14"/>
        <v>0</v>
      </c>
      <c r="L260" s="103">
        <f t="shared" si="14"/>
        <v>0</v>
      </c>
      <c r="M260" s="103">
        <f t="shared" si="14"/>
        <v>0</v>
      </c>
      <c r="N260" s="103">
        <f t="shared" si="14"/>
        <v>0</v>
      </c>
      <c r="O260" s="103">
        <f t="shared" si="14"/>
        <v>0</v>
      </c>
      <c r="P260" s="103">
        <f t="shared" si="14"/>
        <v>0</v>
      </c>
    </row>
    <row r="261" spans="1:16" ht="15" customHeight="1">
      <c r="A261" s="97"/>
      <c r="B261" s="98"/>
      <c r="C261" s="99"/>
      <c r="D261" s="67" t="s">
        <v>26</v>
      </c>
      <c r="E261" s="68">
        <f>E256-(SUM(E258:E260))</f>
        <v>0</v>
      </c>
      <c r="F261" s="68">
        <f t="shared" ref="F261:P261" si="15">F256-(SUM(F258:F260))</f>
        <v>0</v>
      </c>
      <c r="G261" s="68">
        <f t="shared" si="15"/>
        <v>0</v>
      </c>
      <c r="H261" s="68">
        <f>H256-(SUM(H258:H260))</f>
        <v>0</v>
      </c>
      <c r="I261" s="68">
        <f t="shared" si="15"/>
        <v>0</v>
      </c>
      <c r="J261" s="68">
        <f t="shared" si="15"/>
        <v>0</v>
      </c>
      <c r="K261" s="68">
        <f t="shared" si="15"/>
        <v>0</v>
      </c>
      <c r="L261" s="68">
        <f t="shared" si="15"/>
        <v>0</v>
      </c>
      <c r="M261" s="68">
        <f t="shared" si="15"/>
        <v>0</v>
      </c>
      <c r="N261" s="68">
        <f t="shared" si="15"/>
        <v>0</v>
      </c>
      <c r="O261" s="68">
        <f t="shared" si="15"/>
        <v>0</v>
      </c>
      <c r="P261" s="68">
        <f t="shared" si="15"/>
        <v>0</v>
      </c>
    </row>
    <row r="262" spans="1:16">
      <c r="A262" s="4"/>
      <c r="B262" s="4"/>
      <c r="C262" s="4"/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</row>
    <row r="263" spans="1:16">
      <c r="A263" s="4"/>
      <c r="B263" s="4"/>
      <c r="C263" s="4"/>
      <c r="D263" s="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</row>
    <row r="264" spans="1:16">
      <c r="A264" s="4"/>
      <c r="B264" s="4"/>
      <c r="C264" s="4"/>
      <c r="D264" s="4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</row>
    <row r="265" spans="1:16">
      <c r="A265" s="4"/>
      <c r="B265" s="4"/>
      <c r="C265" s="4"/>
      <c r="D265" s="4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</row>
    <row r="266" spans="1:16">
      <c r="A266" s="4"/>
      <c r="B266" s="4"/>
      <c r="C266" s="4"/>
      <c r="D266" s="4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</row>
    <row r="267" spans="1:16">
      <c r="A267" s="4"/>
      <c r="B267" s="4"/>
      <c r="C267" s="4"/>
      <c r="D267" s="4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</row>
    <row r="268" spans="1:16">
      <c r="A268" s="4"/>
      <c r="B268" s="4"/>
      <c r="C268" s="4"/>
      <c r="D268" s="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</row>
    <row r="269" spans="1:16">
      <c r="A269" s="4"/>
      <c r="B269" s="4"/>
      <c r="C269" s="4"/>
      <c r="D269" s="4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1:16">
      <c r="A270" s="4"/>
      <c r="B270" s="4"/>
      <c r="C270" s="4"/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</row>
    <row r="271" spans="1:16">
      <c r="A271" s="4"/>
      <c r="B271" s="4"/>
      <c r="C271" s="4"/>
      <c r="D271" s="4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1:16">
      <c r="A272" s="4"/>
      <c r="B272" s="4"/>
      <c r="C272" s="4"/>
      <c r="D272" s="4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</row>
    <row r="273" spans="1:16">
      <c r="A273" s="4"/>
      <c r="B273" s="4"/>
      <c r="C273" s="4"/>
      <c r="D273" s="4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</row>
    <row r="274" spans="1:16">
      <c r="A274" s="4"/>
      <c r="B274" s="4"/>
      <c r="C274" s="4"/>
      <c r="D274" s="4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</row>
    <row r="275" spans="1:16">
      <c r="A275" s="4"/>
      <c r="B275" s="4"/>
      <c r="C275" s="4"/>
      <c r="D275" s="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</row>
    <row r="276" spans="1:16">
      <c r="A276" s="4"/>
      <c r="B276" s="4"/>
      <c r="C276" s="4"/>
      <c r="D276" s="4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</row>
    <row r="277" spans="1:16">
      <c r="A277" s="4"/>
      <c r="B277" s="4"/>
      <c r="C277" s="4"/>
      <c r="D277" s="4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1:16">
      <c r="A278" s="4"/>
      <c r="B278" s="4"/>
      <c r="C278" s="4"/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</row>
    <row r="279" spans="1:16">
      <c r="A279" s="4"/>
      <c r="B279" s="4"/>
      <c r="C279" s="4"/>
      <c r="D279" s="4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1:16">
      <c r="A280" s="4"/>
      <c r="B280" s="4"/>
      <c r="C280" s="4"/>
      <c r="D280" s="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</row>
    <row r="281" spans="1:16">
      <c r="A281" s="4"/>
      <c r="B281" s="4"/>
      <c r="C281" s="4"/>
      <c r="D281" s="4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</row>
    <row r="282" spans="1:16">
      <c r="A282" s="4"/>
      <c r="B282" s="4"/>
      <c r="C282" s="4"/>
      <c r="D282" s="4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</row>
    <row r="283" spans="1:16">
      <c r="A283" s="4"/>
      <c r="B283" s="4"/>
      <c r="C283" s="4"/>
      <c r="D283" s="4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</row>
    <row r="284" spans="1:16">
      <c r="A284" s="4"/>
      <c r="B284" s="4"/>
      <c r="C284" s="4"/>
      <c r="D284" s="4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</row>
    <row r="285" spans="1:16">
      <c r="A285" s="4"/>
      <c r="B285" s="4"/>
      <c r="C285" s="4"/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</row>
    <row r="286" spans="1:16">
      <c r="A286" s="4"/>
      <c r="B286" s="4"/>
      <c r="C286" s="4"/>
      <c r="D286" s="4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</row>
    <row r="287" spans="1:16">
      <c r="A287" s="4"/>
      <c r="B287" s="4"/>
      <c r="C287" s="4"/>
      <c r="D287" s="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</row>
    <row r="288" spans="1:16">
      <c r="A288" s="4"/>
      <c r="B288" s="4"/>
      <c r="C288" s="4"/>
      <c r="D288" s="4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</row>
    <row r="289" spans="1:16">
      <c r="A289" s="4"/>
      <c r="B289" s="4"/>
      <c r="C289" s="4"/>
      <c r="D289" s="4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</row>
    <row r="290" spans="1:16">
      <c r="A290" s="4"/>
      <c r="B290" s="4"/>
      <c r="C290" s="4"/>
      <c r="D290" s="4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</row>
    <row r="291" spans="1:16">
      <c r="A291" s="4"/>
      <c r="B291" s="4"/>
      <c r="C291" s="4"/>
      <c r="D291" s="4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</row>
    <row r="292" spans="1:16">
      <c r="A292" s="4"/>
      <c r="B292" s="4"/>
      <c r="C292" s="4"/>
      <c r="D292" s="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</row>
    <row r="293" spans="1:16">
      <c r="A293" s="4"/>
      <c r="B293" s="4"/>
      <c r="C293" s="4"/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</row>
    <row r="294" spans="1:16">
      <c r="A294" s="4"/>
      <c r="B294" s="4"/>
      <c r="C294" s="4"/>
      <c r="D294" s="4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</row>
    <row r="295" spans="1:16">
      <c r="A295" s="4"/>
      <c r="B295" s="4"/>
      <c r="C295" s="4"/>
      <c r="D295" s="4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</row>
    <row r="296" spans="1:16">
      <c r="A296" s="4"/>
      <c r="B296" s="4"/>
      <c r="C296" s="4"/>
      <c r="D296" s="4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</row>
    <row r="297" spans="1:16">
      <c r="A297" s="4"/>
      <c r="B297" s="4"/>
      <c r="C297" s="4"/>
      <c r="D297" s="4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</row>
    <row r="298" spans="1:16">
      <c r="A298" s="4"/>
      <c r="B298" s="4"/>
      <c r="C298" s="4"/>
      <c r="D298" s="4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</row>
    <row r="299" spans="1:16">
      <c r="A299" s="4"/>
      <c r="B299" s="4"/>
      <c r="C299" s="4"/>
      <c r="D299" s="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</row>
    <row r="300" spans="1:16">
      <c r="A300" s="4"/>
      <c r="B300" s="4"/>
      <c r="C300" s="4"/>
      <c r="D300" s="4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</row>
    <row r="301" spans="1:16">
      <c r="A301" s="4"/>
      <c r="B301" s="4"/>
      <c r="C301" s="4"/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</row>
    <row r="302" spans="1:16">
      <c r="A302" s="4"/>
      <c r="B302" s="4"/>
      <c r="C302" s="4"/>
      <c r="D302" s="4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</row>
    <row r="303" spans="1:16">
      <c r="A303" s="4"/>
      <c r="B303" s="4"/>
      <c r="C303" s="4"/>
      <c r="D303" s="4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</row>
    <row r="304" spans="1:16">
      <c r="A304" s="4"/>
      <c r="B304" s="4"/>
      <c r="C304" s="4"/>
      <c r="D304" s="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</row>
    <row r="305" spans="1:16">
      <c r="A305" s="4"/>
      <c r="B305" s="4"/>
      <c r="C305" s="4"/>
      <c r="D305" s="4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</row>
    <row r="306" spans="1:16">
      <c r="A306" s="4"/>
      <c r="B306" s="4"/>
      <c r="C306" s="4"/>
      <c r="D306" s="4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</row>
    <row r="307" spans="1:16">
      <c r="A307" s="4"/>
      <c r="B307" s="4"/>
      <c r="C307" s="4"/>
      <c r="D307" s="4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</row>
    <row r="308" spans="1:16">
      <c r="A308" s="4"/>
      <c r="B308" s="4"/>
      <c r="C308" s="4"/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</row>
    <row r="309" spans="1:16">
      <c r="A309" s="4"/>
      <c r="B309" s="4"/>
      <c r="C309" s="4"/>
      <c r="D309" s="4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</row>
    <row r="310" spans="1:16">
      <c r="A310" s="4"/>
      <c r="B310" s="4"/>
      <c r="C310" s="4"/>
      <c r="D310" s="4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</row>
    <row r="311" spans="1:16">
      <c r="A311" s="4"/>
      <c r="B311" s="4"/>
      <c r="C311" s="4"/>
      <c r="D311" s="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</row>
    <row r="312" spans="1:16">
      <c r="A312" s="4"/>
      <c r="B312" s="4"/>
      <c r="C312" s="4"/>
      <c r="D312" s="4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</row>
    <row r="313" spans="1:16">
      <c r="A313" s="4"/>
      <c r="B313" s="4"/>
      <c r="C313" s="4"/>
      <c r="D313" s="4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</row>
    <row r="314" spans="1:16">
      <c r="A314" s="4"/>
      <c r="B314" s="4"/>
      <c r="C314" s="4"/>
      <c r="D314" s="4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</row>
    <row r="315" spans="1:16">
      <c r="A315" s="4"/>
      <c r="B315" s="4"/>
      <c r="C315" s="4"/>
      <c r="D315" s="4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</row>
    <row r="316" spans="1:16">
      <c r="A316" s="4"/>
      <c r="B316" s="4"/>
      <c r="C316" s="4"/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</row>
    <row r="317" spans="1:16">
      <c r="A317" s="4"/>
      <c r="B317" s="4"/>
      <c r="C317" s="4"/>
      <c r="D317" s="4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</row>
    <row r="318" spans="1:16">
      <c r="A318" s="4"/>
      <c r="B318" s="4"/>
      <c r="C318" s="4"/>
      <c r="D318" s="4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</row>
    <row r="319" spans="1:16">
      <c r="A319" s="4"/>
      <c r="B319" s="4"/>
      <c r="C319" s="4"/>
      <c r="D319" s="4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</row>
    <row r="320" spans="1:16">
      <c r="A320" s="4"/>
      <c r="B320" s="4"/>
      <c r="C320" s="4"/>
      <c r="D320" s="4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</row>
    <row r="321" spans="1:16">
      <c r="A321" s="4"/>
      <c r="B321" s="4"/>
      <c r="C321" s="4"/>
      <c r="D321" s="4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</row>
    <row r="322" spans="1:16">
      <c r="A322" s="4"/>
      <c r="B322" s="4"/>
      <c r="C322" s="4"/>
      <c r="D322" s="4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</row>
    <row r="323" spans="1:16">
      <c r="A323" s="4"/>
      <c r="B323" s="4"/>
      <c r="C323" s="4"/>
      <c r="D323" s="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16">
      <c r="A324" s="4"/>
      <c r="B324" s="4"/>
      <c r="C324" s="4"/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1:16">
      <c r="A325" s="4"/>
      <c r="B325" s="4"/>
      <c r="C325" s="4"/>
      <c r="D325" s="4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</row>
    <row r="326" spans="1:16">
      <c r="A326" s="4"/>
      <c r="B326" s="4"/>
      <c r="C326" s="4"/>
      <c r="D326" s="4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</row>
    <row r="327" spans="1:16">
      <c r="A327" s="4"/>
      <c r="B327" s="4"/>
      <c r="C327" s="4"/>
      <c r="D327" s="4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</row>
    <row r="328" spans="1:16">
      <c r="A328" s="4"/>
      <c r="B328" s="4"/>
      <c r="C328" s="4"/>
      <c r="D328" s="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</row>
    <row r="329" spans="1:16">
      <c r="A329" s="4"/>
      <c r="B329" s="4"/>
      <c r="C329" s="4"/>
      <c r="D329" s="4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</row>
    <row r="330" spans="1:16">
      <c r="A330" s="4"/>
      <c r="B330" s="4"/>
      <c r="C330" s="4"/>
      <c r="D330" s="4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</row>
    <row r="331" spans="1:16">
      <c r="A331" s="4"/>
      <c r="B331" s="4"/>
      <c r="C331" s="4"/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</row>
    <row r="332" spans="1:16">
      <c r="A332" s="4"/>
      <c r="B332" s="4"/>
      <c r="C332" s="4"/>
      <c r="D332" s="4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</row>
    <row r="333" spans="1:16">
      <c r="A333" s="4"/>
      <c r="B333" s="4"/>
      <c r="C333" s="4"/>
      <c r="D333" s="4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</row>
    <row r="334" spans="1:16">
      <c r="A334" s="4"/>
      <c r="B334" s="4"/>
      <c r="C334" s="4"/>
      <c r="D334" s="4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</row>
    <row r="335" spans="1:16">
      <c r="A335" s="4"/>
      <c r="B335" s="4"/>
      <c r="C335" s="4"/>
      <c r="D335" s="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</row>
    <row r="336" spans="1:16">
      <c r="A336" s="4"/>
      <c r="B336" s="4"/>
      <c r="C336" s="4"/>
      <c r="D336" s="4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</row>
    <row r="337" spans="1:16">
      <c r="A337" s="4"/>
      <c r="B337" s="4"/>
      <c r="C337" s="4"/>
      <c r="D337" s="4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</row>
    <row r="338" spans="1:16">
      <c r="A338" s="4"/>
      <c r="B338" s="4"/>
      <c r="C338" s="4"/>
      <c r="D338" s="4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</row>
    <row r="339" spans="1:16">
      <c r="A339" s="4"/>
      <c r="B339" s="4"/>
      <c r="C339" s="4"/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</row>
    <row r="340" spans="1:16">
      <c r="A340" s="4"/>
      <c r="B340" s="4"/>
      <c r="C340" s="4"/>
      <c r="D340" s="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</row>
    <row r="341" spans="1:16">
      <c r="A341" s="4"/>
      <c r="B341" s="4"/>
      <c r="C341" s="4"/>
      <c r="D341" s="4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</row>
  </sheetData>
  <mergeCells count="63">
    <mergeCell ref="A256:C261"/>
    <mergeCell ref="A201:C202"/>
    <mergeCell ref="A204:B232"/>
    <mergeCell ref="C204:C213"/>
    <mergeCell ref="C215:C217"/>
    <mergeCell ref="C219:C221"/>
    <mergeCell ref="C223:C224"/>
    <mergeCell ref="C226:C227"/>
    <mergeCell ref="A234:B254"/>
    <mergeCell ref="C234:C236"/>
    <mergeCell ref="C238:C240"/>
    <mergeCell ref="C242:C245"/>
    <mergeCell ref="C247:C249"/>
    <mergeCell ref="A203:C203"/>
    <mergeCell ref="A171:B171"/>
    <mergeCell ref="A172:B196"/>
    <mergeCell ref="C172:C174"/>
    <mergeCell ref="C176:C178"/>
    <mergeCell ref="C180:C182"/>
    <mergeCell ref="C184:C187"/>
    <mergeCell ref="C189:C191"/>
    <mergeCell ref="A145:B145"/>
    <mergeCell ref="A146:B169"/>
    <mergeCell ref="C146:C148"/>
    <mergeCell ref="C150:C152"/>
    <mergeCell ref="C154:C156"/>
    <mergeCell ref="C158:C161"/>
    <mergeCell ref="C163:C165"/>
    <mergeCell ref="A126:B143"/>
    <mergeCell ref="C126:C130"/>
    <mergeCell ref="C132:C133"/>
    <mergeCell ref="C137:C141"/>
    <mergeCell ref="A86:B86"/>
    <mergeCell ref="A87:B101"/>
    <mergeCell ref="C87:C90"/>
    <mergeCell ref="C92:C93"/>
    <mergeCell ref="C97:C98"/>
    <mergeCell ref="A103:B103"/>
    <mergeCell ref="A104:B122"/>
    <mergeCell ref="C104:C108"/>
    <mergeCell ref="C110:C111"/>
    <mergeCell ref="C115:C119"/>
    <mergeCell ref="A124:B124"/>
    <mergeCell ref="A55:C61"/>
    <mergeCell ref="A65:C66"/>
    <mergeCell ref="A67:C67"/>
    <mergeCell ref="A69:B69"/>
    <mergeCell ref="A70:B84"/>
    <mergeCell ref="C70:C73"/>
    <mergeCell ref="C75:C76"/>
    <mergeCell ref="C80:C81"/>
    <mergeCell ref="A54:B54"/>
    <mergeCell ref="A2:D2"/>
    <mergeCell ref="A3:C5"/>
    <mergeCell ref="A6:B6"/>
    <mergeCell ref="A7:C17"/>
    <mergeCell ref="A19:B19"/>
    <mergeCell ref="A20:C29"/>
    <mergeCell ref="A30:C32"/>
    <mergeCell ref="A33:B33"/>
    <mergeCell ref="A34:C42"/>
    <mergeCell ref="A44:B44"/>
    <mergeCell ref="A45:C52"/>
  </mergeCells>
  <conditionalFormatting sqref="E261:P261">
    <cfRule type="cellIs" dxfId="0" priority="1" stopIfTrue="1" operator="lessThan">
      <formula>0</formula>
    </cfRule>
  </conditionalFormatting>
  <printOptions horizontalCentered="1"/>
  <pageMargins left="0.43" right="0.44" top="0.27" bottom="0.23" header="0.18" footer="0.15"/>
  <pageSetup paperSize="9" scale="4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Como preencher sua planilha</vt:lpstr>
      <vt:lpstr>Planejamento financeiro 2025</vt:lpstr>
      <vt:lpstr>'Planejamento financeiro 2025'!Titulos_de_impressao</vt:lpstr>
    </vt:vector>
  </TitlesOfParts>
  <Company>Genial Investimentos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Gastos para Controle Financeiro e Pessoal: Confira!</dc:title>
  <dc:subject>Planilha de Gastos para Controle Financeiro e Pessoal: Confira!</dc:subject>
  <dc:creator>Luana Trigo</dc:creator>
  <cp:keywords>Genial</cp:keywords>
  <cp:lastModifiedBy>Bruno Arashiro - Genial</cp:lastModifiedBy>
  <cp:lastPrinted>2023-03-05T20:25:56Z</cp:lastPrinted>
  <dcterms:created xsi:type="dcterms:W3CDTF">2009-01-29T12:43:36Z</dcterms:created>
  <dcterms:modified xsi:type="dcterms:W3CDTF">2025-05-27T20:17:37Z</dcterms:modified>
  <cp:category>Educação Financeira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